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3C4929B-79EE-4D51-A9C6-0FF0BEB6E723}"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 r:id="rId9"/>
    <externalReference r:id="rId10"/>
    <externalReference r:id="rId11"/>
    <externalReference r:id="rId12"/>
    <externalReference r:id="rId13"/>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_Sort2" hidden="1">#REF!</definedName>
    <definedName name="_Sort3" hidden="1">#REF!</definedName>
    <definedName name="A">[1]Listen!$E$2:$E$98</definedName>
    <definedName name="Abgabejahr">YEAR('[2]A.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'[2]F. ND u. OPEX-Pauschale'!$A$3:$A$39</definedName>
    <definedName name="AnlagengruppenC1">[2]Ausfüllhilfe!$B$209,[2]Ausfüllhilfe!$B$216,[2]Ausfüllhilfe!$B$218,[2]Ausfüllhilfe!$B$229</definedName>
    <definedName name="AnlagengruppenC2">[2]Ausfüllhilfe!$B$210:$B$211,[2]Ausfüllhilfe!$B$215,[2]Ausfüllhilfe!$B$217,[2]Ausfüllhilfe!$B$228</definedName>
    <definedName name="AnlagengruppenC3">[2]Ausfüllhilfe!$B$212:$B$213,[2]Ausfüllhilfe!$B$219:$B$222,[2]Ausfüllhilfe!$B$226:$B$227</definedName>
    <definedName name="AnlagengruppenC4">[2]Ausfüllhilfe!$B$197:$B$208,[2]Ausfüllhilfe!$B$214,[2]Ausfüllhilfe!$B$223,[2]Ausfüllhilfe!$B$223,[2]Ausfüllhilfe!$B$223:$B$225,[2]Ausfüllhilfe!$B$230:$B$233</definedName>
    <definedName name="Antrag">'[2]A. Allgemeine Informationen'!$D$4</definedName>
    <definedName name="Art">'[2]A. Allgemeine Informationen'!$D$18</definedName>
    <definedName name="AS">#REF!</definedName>
    <definedName name="B4._WAV">[3]Ausfüllhilfe_Datendefinitionen!#REF!</definedName>
    <definedName name="Bilanz_Nummern_Namen">[4]Listen!$D$2:$D$76</definedName>
    <definedName name="C1._Freileitungen_lfd.Nr">'[2]C1. Freileitungen'!$AC$7:$AC$206</definedName>
    <definedName name="C2._Kabel_lfd.Nr">'[2]C2. Kabel'!$AC$7:$AC$206</definedName>
    <definedName name="C3._Stationen_lfd.Nr">'[2]C3. Stationen'!$AC$7:$AC$206</definedName>
    <definedName name="C4._übrigeAnlagengüter_lfd.Nr">'[2]C4. übrige Anlagengüter'!$T$7:$T$206</definedName>
    <definedName name="EogJahr">'[2]A. Allgemeine Informationen'!$D$6</definedName>
    <definedName name="ff"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fff" hidden="1">#REF!</definedName>
    <definedName name="ffff" hidden="1">#REF!</definedName>
    <definedName name="fffff" hidden="1">#REF!</definedName>
    <definedName name="Freil_AGrNr_Plan">'[2]C1. Freileitungen'!$F$7:$F$206</definedName>
    <definedName name="Freil_AKHK_Plan">'[2]C1. Freileitungen'!$J$7:$J$206</definedName>
    <definedName name="Freileitungen_Anlagengut">[2]Ausfüllhilfe!$C$80:$C$83</definedName>
    <definedName name="Freileitungen_Geländetyp">[2]Ausfüllhilfe!$C$98:$C$101</definedName>
    <definedName name="Freileitungen_Stromkreistyp">[2]Ausfüllhilfe!$F$92:$F$95</definedName>
    <definedName name="Geschäftsbereich">'[5]2.1. GuV 2011'!$G$7:$K$7</definedName>
    <definedName name="GuV_Nummern_Namen">[6]Listen!$E$2:$E$98</definedName>
    <definedName name="GuV_Positionen">[5]Tabelle2!$B$4:$B$100</definedName>
    <definedName name="GuV_Sonstige">#REF!</definedName>
    <definedName name="IB_Kategorien">'[2]E. Kategorie'!$A$3:$A$13</definedName>
    <definedName name="Jahre">[7]Listen!$G$2:$G$6</definedName>
    <definedName name="Kabel_AGrNr_Plan">'[2]C2. Kabel'!$F$7:$F$206</definedName>
    <definedName name="Kabel_AKHK_Plan">'[2]C2. Kabel'!$J$7:$J$206</definedName>
    <definedName name="Kabel_Anlagengut">[2]Ausfüllhilfe!$C$118:$C$121</definedName>
    <definedName name="Kabel_Sonderbauwerke">[2]Ausfüllhilfe!$F$142:$F$145</definedName>
    <definedName name="Kabel_Stromkreistyp">[2]Ausfüllhilfe!$C$130:$C$133</definedName>
    <definedName name="Kabel_Trassentyp">[2]Ausfüllhilfe!$F$130:$F$133</definedName>
    <definedName name="KalkSV" hidden="1">#REF!</definedName>
    <definedName name="Konten">[8]C3_SaLi!$S$4:$S$2502</definedName>
    <definedName name="Liste_Ziffer_Bilanz">#REF!</definedName>
    <definedName name="Liste_Ziffer_GuV">#REF!</definedName>
    <definedName name="Liste_Ziffer_Netzkostenermittlung">#REF!</definedName>
    <definedName name="lkh"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löhjlhj" hidden="1">{#N/A,#N/A,TRUE,"Hauptabschlußübersicht";#N/A,#N/A,TRUE,"Bilanz -Einzel-";#N/A,#N/A,TRUE,"Bilanz";#N/A,#N/A,TRUE,"GUV -Einzel-";#N/A,#N/A,TRUE,"GUV"}</definedName>
    <definedName name="mist"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NetzId">OFFSET([8]A_Stammdaten!$I$6,0,0,COUNTA([8]A_Stammdaten!$I$6:$I$105),1)</definedName>
    <definedName name="neu.Bilanzen." hidden="1">{"Bilanzen",#N/A,FALSE,"HAÜ lt. Bf."}</definedName>
    <definedName name="Rückstellungsarten">[6]Listen!$F$2:$F$7</definedName>
    <definedName name="Schlüssel">OFFSET([8]A2_Schlüssel!$B$3,0,0,COUNTA([8]A2_Schlüssel!$B$3:$B$102),1)</definedName>
    <definedName name="Stationen_AGrNr_Plan">'[2]C3. Stationen'!$F$7:$F$206</definedName>
    <definedName name="Stationen_AKHK_Plan">'[2]C3. Stationen'!$J$7:$J$206</definedName>
    <definedName name="Stationen_Anlagengut">[2]Ausfüllhilfe!$C$156:$C$159</definedName>
    <definedName name="Stationen_Isolationsmedium">[2]Ausfüllhilfe!$C$168:$C$171</definedName>
    <definedName name="Stationen_Sammelschienentyp">[2]Ausfüllhilfe!$C$180:$C$183</definedName>
    <definedName name="Summe">SUMPRODUCT(ABS('[2]C1. Freileitungen'!$AA$7:$AA$206)*1)</definedName>
    <definedName name="Summe1">SUMPRODUCT(ABS('[2]C1. Freileitungen'!$Z$7:$Z$206)*1)</definedName>
    <definedName name="Tabellen">[2]Ausfüllhilfe!$A$2:$A$13</definedName>
    <definedName name="test">SUMPRODUCT(ABS(Freil_AKHK_Plan)*1)</definedName>
    <definedName name="test1"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übrige_AGrNr_Plan">'[2]C4. übrige Anlagengüter'!$F$7:$F$206</definedName>
    <definedName name="übrige_AKHK_Plan">'[2]C4. übrige Anlagengüter'!$J$7:$J$206</definedName>
    <definedName name="uiui" hidden="1">{#N/A,#N/A,TRUE,"Hauptabschlußübersicht";#N/A,#N/A,TRUE,"Bilanz -Einzel-";#N/A,#N/A,TRUE,"Bilanz";#N/A,#N/A,TRUE,"GUV -Einzel-";#N/A,#N/A,TRUE,"GUV"}</definedName>
    <definedName name="UmbuchungAusAiB" localSheetId="3">#REF!</definedName>
    <definedName name="UmbuchungAusAiB">#REF!</definedName>
    <definedName name="üouz"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AV_Positionen">[6]Listen!$H$2:$H$7</definedName>
    <definedName name="wefefwf">#REF!</definedName>
    <definedName name="wrn.Jahrabschl._1996._.EWS2." hidden="1">{#N/A,#N/A,TRUE,"Hauptabschlußübersicht";#N/A,#N/A,TRUE,"Bilanz -Einzel-";#N/A,#N/A,TRUE,"Bilanz";#N/A,#N/A,TRUE,"GUV -Einzel-";#N/A,#N/A,TRUE,"GUV"}</definedName>
    <definedName name="wrn.Jahresabschluß."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Jahresabschluß._.1996._.EWS." hidden="1">{#N/A,#N/A,TRUE,"Hauptabschlußübersicht";#N/A,#N/A,TRUE,"Bilanz -Einzel-";#N/A,#N/A,TRUE,"Bilanz";#N/A,#N/A,TRUE,"GUV -Einzel-";#N/A,#N/A,TRUE,"GUV"}</definedName>
    <definedName name="wrn.Jahresabschluß2"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<sst xmlns="http://schemas.openxmlformats.org/spreadsheetml/2006/main" count="525" uniqueCount="220">
  <si>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</si>
  <si>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</si>
  <si>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</si>
  <si>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</si>
  <si>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Stadtwerke Rinteln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</si>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</sst>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407]_-;\-* #,##0\ [$€-407]_-;_-* &quot;-&quot;??\ [$€-407]_-;_-@_-"/>
    <numFmt numFmtId="174" formatCode="#,##0_ ;[Red]\-#,##0\ "/>
    <numFmt numFmtId="175" formatCode="0.0"/>
  </numFmts>
  <fonts count="38">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0"/>
      <color theme="0" tint="-0.499984740745262"/>
      <name val="Arial"/>
      <family val="2"/>
    </font>
    <font>
      <sz val="12"/>
      <color rgb="FFFF0000"/>
      <name val="Arial"/>
      <family val="2"/>
    </font>
    <font>
      <sz val="12"/>
      <color rgb="FFFF0000"/>
      <name val="Calibri"/>
      <family val="2"/>
      <scheme val="minor"/>
    </font>
    <font>
      <sz val="11"/>
      <name val="Arial"/>
    </font>
    <font>
      <u/>
      <sz val="11"/>
      <color indexed="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74">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44" fontId="1" fillId="0" borderId="0" applyFont="0" applyFill="0" applyBorder="0" applyAlignment="0" applyProtection="0"/>
    <xf numFmtId="0" fontId="1" fillId="0" borderId="0"/>
    <xf numFmtId="0" fontId="3" fillId="0" borderId="0"/>
    <xf numFmtId="0" fontId="1" fillId="4" borderId="0" applyNumberFormat="0" applyBorder="0" applyAlignment="0" applyProtection="0"/>
    <xf numFmtId="0" fontId="1" fillId="0" borderId="0"/>
    <xf numFmtId="0" fontId="36" fillId="0" borderId="0"/>
    <xf numFmtId="0" fontId="37" fillId="0" borderId="0" applyNumberFormat="0" applyFill="0" applyBorder="0" applyAlignment="0" applyProtection="0">
      <alignment vertical="top"/>
      <protection locked="0"/>
    </xf>
  </cellStyleXfs>
  <cellXfs count="12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49" fontId="26" fillId="25" borderId="1" xfId="0" applyNumberFormat="1" applyFont="1" applyFill="1" applyBorder="1" applyAlignment="1">
      <alignment horizontal="center" vertical="center"/>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171" fontId="32" fillId="22" borderId="1" xfId="66" applyNumberForma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173" fontId="30" fillId="21" borderId="1" xfId="1" applyNumberFormat="1" applyFont="1" applyFill="1" applyBorder="1" applyAlignment="1" applyProtection="1">
      <alignment vertical="center"/>
    </xf>
    <xf numFmtId="173" fontId="26" fillId="22" borderId="7" xfId="2" applyNumberFormat="1" applyFont="1" applyFill="1" applyBorder="1" applyAlignment="1" applyProtection="1">
      <alignment horizontal="center" vertical="center"/>
      <protection locked="0"/>
    </xf>
    <xf numFmtId="173" fontId="26" fillId="22" borderId="1" xfId="2" applyNumberFormat="1" applyFont="1" applyFill="1" applyBorder="1" applyAlignment="1" applyProtection="1">
      <alignment horizontal="center" vertical="center"/>
      <protection locked="0"/>
    </xf>
    <xf numFmtId="173" fontId="29" fillId="0" borderId="0" xfId="0" applyNumberFormat="1" applyFont="1" applyAlignment="1">
      <alignment vertical="center"/>
    </xf>
    <xf numFmtId="0" fontId="3" fillId="21" borderId="3" xfId="64" applyFont="1" applyFill="1" applyBorder="1"/>
    <xf numFmtId="0" fontId="3" fillId="21" borderId="1" xfId="64" applyFont="1" applyFill="1" applyBorder="1"/>
    <xf numFmtId="44" fontId="33" fillId="21" borderId="1" xfId="0" applyNumberFormat="1" applyFont="1" applyFill="1" applyBorder="1"/>
    <xf numFmtId="0" fontId="3" fillId="22" borderId="1" xfId="64" applyFont="1" applyFill="1" applyBorder="1" applyProtection="1">
      <protection locked="0"/>
    </xf>
    <xf numFmtId="8" fontId="24" fillId="22" borderId="1" xfId="0" applyNumberFormat="1" applyFont="1" applyFill="1" applyBorder="1" applyProtection="1">
      <protection locked="0"/>
    </xf>
    <xf numFmtId="0" fontId="34" fillId="21" borderId="1" xfId="1" applyFont="1" applyFill="1" applyBorder="1" applyAlignment="1" applyProtection="1">
      <alignment vertical="center"/>
    </xf>
    <xf numFmtId="0" fontId="35" fillId="0" borderId="0" xfId="0" applyFont="1" applyAlignment="1">
      <alignment vertical="center"/>
    </xf>
    <xf numFmtId="49" fontId="26" fillId="28" borderId="1" xfId="0" applyNumberFormat="1" applyFont="1" applyFill="1" applyBorder="1" applyAlignment="1">
      <alignment horizontal="center" vertical="center" wrapText="1"/>
    </xf>
    <xf numFmtId="0" fontId="29" fillId="28" borderId="0" xfId="0" applyFont="1" applyFill="1" applyAlignment="1">
      <alignment vertical="center"/>
    </xf>
    <xf numFmtId="49" fontId="26" fillId="28" borderId="1" xfId="0" applyNumberFormat="1" applyFont="1" applyFill="1" applyBorder="1" applyAlignment="1">
      <alignment horizontal="center" vertical="center"/>
    </xf>
    <xf numFmtId="8" fontId="30" fillId="22" borderId="7" xfId="2" applyNumberFormat="1" applyFont="1" applyFill="1" applyBorder="1" applyAlignment="1" applyProtection="1">
      <alignment horizontal="center" vertical="center"/>
      <protection locked="0"/>
    </xf>
    <xf numFmtId="173" fontId="30" fillId="22" borderId="7" xfId="2" applyNumberFormat="1" applyFont="1" applyFill="1" applyBorder="1" applyAlignment="1" applyProtection="1">
      <alignment horizontal="center" vertical="center"/>
      <protection locked="0"/>
    </xf>
    <xf numFmtId="6" fontId="30" fillId="22" borderId="7" xfId="2" applyNumberFormat="1" applyFont="1" applyFill="1" applyBorder="1" applyAlignment="1" applyProtection="1">
      <alignment horizontal="center" vertical="center"/>
      <protection locked="0"/>
    </xf>
    <xf numFmtId="6" fontId="29" fillId="0" borderId="0" xfId="0" applyNumberFormat="1" applyFont="1" applyAlignment="1">
      <alignment vertical="center"/>
    </xf>
    <xf numFmtId="175" fontId="29" fillId="0" borderId="0" xfId="0" applyNumberFormat="1" applyFont="1" applyAlignment="1">
      <alignment vertical="center"/>
    </xf>
    <xf numFmtId="44" fontId="3" fillId="22" borderId="1" xfId="67" applyFont="1" applyFill="1" applyBorder="1" applyProtection="1">
      <protection locked="0"/>
    </xf>
    <xf numFmtId="44" fontId="24" fillId="0" borderId="0" xfId="0" applyNumberFormat="1" applyFont="1"/>
    <xf numFmtId="14" fontId="24" fillId="0" borderId="0" xfId="0" applyNumberFormat="1" applyFont="1"/>
    <xf numFmtId="44" fontId="24" fillId="0" borderId="0" xfId="67" applyFont="1"/>
    <xf numFmtId="174" fontId="26" fillId="22" borderId="15" xfId="2" applyNumberFormat="1" applyFont="1" applyFill="1" applyBorder="1" applyAlignment="1" applyProtection="1">
      <alignment horizontal="center" vertical="center"/>
      <protection locked="0"/>
    </xf>
    <xf numFmtId="8" fontId="29" fillId="0" borderId="0" xfId="0" applyNumberFormat="1" applyFont="1" applyAlignment="1">
      <alignment vertical="center"/>
    </xf>
    <xf numFmtId="8" fontId="30" fillId="22" borderId="1" xfId="2" applyNumberFormat="1" applyFont="1" applyFill="1" applyBorder="1" applyAlignment="1" applyProtection="1">
      <alignment horizontal="center" vertical="center"/>
      <protection locked="0"/>
    </xf>
    <xf numFmtId="172" fontId="30" fillId="22" borderId="7" xfId="2" applyNumberFormat="1" applyFont="1" applyFill="1" applyBorder="1" applyAlignment="1" applyProtection="1">
      <alignment horizontal="center" vertical="center"/>
      <protection locked="0"/>
    </xf>
    <xf numFmtId="174" fontId="30" fillId="22" borderId="15" xfId="2" applyNumberFormat="1" applyFont="1" applyFill="1" applyBorder="1" applyAlignment="1" applyProtection="1">
      <alignment horizontal="center" vertical="center"/>
      <protection locked="0"/>
    </xf>
    <xf numFmtId="0" fontId="31" fillId="23" borderId="1" xfId="0" applyFont="1" applyFill="1" applyBorder="1" applyAlignment="1">
      <alignment horizontal="center" vertical="center"/>
    </xf>
  </cellXfs>
  <cellStyles count="74">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 Akzent2 3" xfId="70" xr:uid="{D516DE5C-CF55-4505-B708-CEBE06DA76B9}"/>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Link 2" xfId="73" xr:uid="{FA259A19-AD36-46E1-A6FC-45AC53B6A88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2 3" xfId="69" xr:uid="{D62308CA-7EAF-4B25-93AB-FCA7AAF90D4C}"/>
    <cellStyle name="Standard 3" xfId="29" xr:uid="{00000000-0005-0000-0000-00003B000000}"/>
    <cellStyle name="Standard 3 2" xfId="36" xr:uid="{00000000-0005-0000-0000-00003C000000}"/>
    <cellStyle name="Standard 4" xfId="32" xr:uid="{00000000-0005-0000-0000-00003D000000}"/>
    <cellStyle name="Standard 4 2" xfId="68" xr:uid="{6CD4B204-5715-43CC-91D7-4BE59DA35303}"/>
    <cellStyle name="Standard 5" xfId="33" xr:uid="{00000000-0005-0000-0000-00003E000000}"/>
    <cellStyle name="Standard 6" xfId="71" xr:uid="{5EABDDB9-737D-4D8E-88E7-A91F961B9DB9}"/>
    <cellStyle name="Standard 7" xfId="72" xr:uid="{6B6D51EF-D0DE-4A82-84CE-B786ADE95E49}"/>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 name="Währung" xfId="67"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RUEGER/Landesregulierungsbeh&#246;rde/38%2055%2000%20ARZ%20Gas/3.%20Regulierungsperiode/Kostenpr&#252;fung/Pr&#252;fung%20RegK/Pr&#252;fungsdateien/EHB_Gas_RegK_2015_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prickm/Desktop/Projekte_02_23/Regulierung/Kostenpr&#252;fung%20dritte%20Reg.%20Periode/SW%20RI%20EHB_L&#228;nder_KP%20Strom_2016_V1.2%2008.01.201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BK8f/AppData/Local/Microsoft/Windows/Temporary%20Internet%20Files/Content.Outlook/DBW3JKH9/Diverse/EHB_Gas/KP_EHB_v1.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projekte\1_Projekte%20allgemein\10%20Projektorganisation\Kostenpr&#252;fungen\17%20Kostenpr&#252;fung%20Strom%20in%202017%20f&#252;r%20das%20Jahr%202016\02_KP%20Strom%202016_Datenerfassung%20GuV%20(V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423/EnWG/03_Reg/02_ARegV/01a_KostPrfg_&#167;%206%20ARegV/04_Gas%20-%203.RegPeriode/04_Gas_3.%20RegP_BJ%202015_KostPrfg_Tool/15c_KostPrfg-Tool%20Gas%20NI+NRW/01a_LRB_xxx_EHB_KP_Gas_2015_V1.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projekte\1_Projekte%20allgemein\10%20Projektorganisation\Kostenpr&#252;fungen\26%20Kostenpr&#252;fung%20Gas%20in%202021%20f&#252;r%20das%20Jahr%202020\10%20Datenanforderungsdateien\050_KP%20Gas%202020_R&#252;ckstellungsspiegel%20(V1.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Meier\Kostenpr&#252;fung\BK9-20-605_Konsultation_Erhebungsbogen(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Stammdaten"/>
      <sheetName val="A1_Fragen"/>
      <sheetName val="B_Bilanz"/>
      <sheetName val="B1_Hinzu_Kürz"/>
      <sheetName val="B2_RSt_Spiegel"/>
      <sheetName val="B3_Bilanz - Schlüssel"/>
      <sheetName val="C_GuV"/>
      <sheetName val="C1_Sonstiges"/>
      <sheetName val="C2_Hinzu_Kürz"/>
      <sheetName val="C3_Allgmeine Hinweise"/>
      <sheetName val="C3_ÜLR_PZK"/>
      <sheetName val="C4_Treibenergie"/>
      <sheetName val="C5_KOLA"/>
      <sheetName val="C6_GuV -Schlüssel"/>
      <sheetName val="D_SAV"/>
      <sheetName val="D1_Anl_Spiegel"/>
      <sheetName val="D2_BKZ_NAKB"/>
      <sheetName val="D3_WAV"/>
      <sheetName val="E_CF_Rechnung"/>
      <sheetName val="F_Darlehensspiegel"/>
      <sheetName val="G_Netzdaten"/>
      <sheetName val="List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
          <cell r="E2" t="str">
            <v>1.1.1 Erlöse aus Ausspeisepunkte ohne Leistungsmessung</v>
          </cell>
        </row>
        <row r="3">
          <cell r="E3" t="str">
            <v>1.1.2 Erlöse aus Ausspeisepunkte mit Leistungmessung</v>
          </cell>
        </row>
        <row r="4">
          <cell r="E4" t="str">
            <v>1.1.3 Erlöse aus Einspeiseentgelte für feste Kapazitäten</v>
          </cell>
        </row>
        <row r="5">
          <cell r="E5" t="str">
            <v>1.1.4 Erlöse aus Ausspeiseentgelte für feste Kapazitäten</v>
          </cell>
        </row>
        <row r="6">
          <cell r="E6" t="str">
            <v>1.1.5 Erlöse aus Entgelten für die Abrechnung</v>
          </cell>
        </row>
        <row r="7">
          <cell r="E7" t="str">
            <v>1.1.6 Erlöse aus Entgelten für die Messung</v>
          </cell>
        </row>
        <row r="8">
          <cell r="E8" t="str">
            <v>1.1.7 Erlöse für den Messstellenbetrieb</v>
          </cell>
        </row>
        <row r="9">
          <cell r="E9" t="str">
            <v>1.1.8 Erlöse aus Konzessionsabgaben</v>
          </cell>
        </row>
        <row r="10">
          <cell r="E10" t="str">
            <v>1.1.9 Erlöse aus Kurzstreckenentgelten gemäß § 20 Abs. 1 GasNEV</v>
          </cell>
        </row>
        <row r="11">
          <cell r="E11" t="str">
            <v>1.1.10 Erlöse aus gesondertem Netzentgelt gemäß § 20 Abs. 2 GasNEV</v>
          </cell>
        </row>
        <row r="12">
          <cell r="E12" t="str">
            <v>1.1.11 Erlöse aus Vertragsstrafen</v>
          </cell>
        </row>
        <row r="13">
          <cell r="E13" t="str">
            <v>1.1.12 Erlöse aus Entgelten mit Preisnachlässen gemäß § 3 KAV i.V.m. § 18 GasNEV</v>
          </cell>
        </row>
        <row r="14">
          <cell r="E14" t="str">
            <v>1.1.13 Erlöse aus unterjährigen und unterbrechbaren Verträgen sowie Jahresverträgen mit abweichenden Laufzeitbeginn (§ 13 Abs. 2 und 3 GasNEV)</v>
          </cell>
        </row>
        <row r="15">
          <cell r="E15" t="str">
            <v>1.1.14 weitere Erlöse wie z.B. Nebengeschäfte etc.</v>
          </cell>
        </row>
        <row r="16">
          <cell r="E16" t="str">
            <v>1.1.15 Sonstige Umsatzerlöse aus Netzentgelten</v>
          </cell>
        </row>
        <row r="17">
          <cell r="E17" t="str">
            <v>1.2.1 Erlöse aus der Herstellung bestimmter Gasbeschaffenheiten</v>
          </cell>
        </row>
        <row r="18">
          <cell r="E18" t="str">
            <v xml:space="preserve">1.2.2 Erlöse aus Nominierungsersatzverfahren </v>
          </cell>
        </row>
        <row r="19">
          <cell r="E19" t="str">
            <v xml:space="preserve">1.2.3 Erlöse aus erweitertem Bilanzausgleich </v>
          </cell>
        </row>
        <row r="20">
          <cell r="E20" t="str">
            <v xml:space="preserve">1.2.4 Erlöse aus sonstigen Flexibilitätsdienstleistungen </v>
          </cell>
        </row>
        <row r="21">
          <cell r="E21" t="str">
            <v>1.2.5 Erlöse aus anderen erforderlichen sonstigen Hilfsdiensten</v>
          </cell>
        </row>
        <row r="22">
          <cell r="E22" t="str">
            <v>1.3 Nicht zurückgestellte Erlöse aus Versteigerungen gemäß § 13 Abs. 4 GasNZV</v>
          </cell>
        </row>
        <row r="23">
          <cell r="E23" t="str">
            <v>1.4 Erlöse aus Verkauf von Entspannungsstrom</v>
          </cell>
        </row>
        <row r="24">
          <cell r="E24" t="str">
            <v xml:space="preserve">1.5 Erlöse aus Differenzmengen </v>
          </cell>
        </row>
        <row r="25">
          <cell r="E25" t="str">
            <v>1.6 Andere sonstige Erlöse</v>
          </cell>
        </row>
        <row r="26">
          <cell r="E26" t="str">
            <v>1.6.a davon Umsatzerlöse aus für Dritte erbrachte Dienstleistungen</v>
          </cell>
        </row>
        <row r="27">
          <cell r="E27" t="str">
            <v>1.7 Umsatzerlöse aus Netzentgelten Strom</v>
          </cell>
        </row>
        <row r="28">
          <cell r="E28" t="str">
            <v>1.8 Andere Umsatzerlöse (nicht Netzentgelte)</v>
          </cell>
        </row>
        <row r="29">
          <cell r="E29" t="str">
            <v>2 Bestandsveränderungen</v>
          </cell>
        </row>
        <row r="30">
          <cell r="E30" t="str">
            <v>3 andere aktivierte Eigenleistungen</v>
          </cell>
        </row>
        <row r="31">
          <cell r="E31" t="str">
            <v xml:space="preserve">4.1 Erträge aus der Auflösung von Netzanschlussbeiträgen </v>
          </cell>
        </row>
        <row r="32">
          <cell r="E32" t="str">
            <v>4.2 Erträge aus der Auflösung von Baukostenzuschüssen</v>
          </cell>
        </row>
        <row r="33">
          <cell r="E33" t="str">
            <v>4.3 Erträge aus Auflösungen von Rückstellungen gemäß § § 13 Abs. 4 GasNZV</v>
          </cell>
        </row>
        <row r="34">
          <cell r="E34" t="str">
            <v>4.4 Andere sonstige Erträge</v>
          </cell>
        </row>
        <row r="35">
          <cell r="E35" t="str">
            <v>5.1.1 Aufwendungen für die Beschaffung von Verlustenergie</v>
          </cell>
        </row>
        <row r="36">
          <cell r="E36" t="str">
            <v>5.1.2 Aufwendungen für die Beschaffung von Treibenergie</v>
          </cell>
        </row>
        <row r="37">
          <cell r="E37" t="str">
            <v>5.1.3 Aufwendungen für die Beschaffung von Eigenverbrauch</v>
          </cell>
        </row>
        <row r="38">
          <cell r="E38" t="str">
            <v>5.1.4 Aufwendungen für die Beschaffung von Entspannungsenergie</v>
          </cell>
        </row>
        <row r="39">
          <cell r="E39" t="str">
            <v>5.1.5 Sonstiges</v>
          </cell>
        </row>
        <row r="40">
          <cell r="E40" t="str">
            <v>5.2.1 Aufwendungen an vorgelagerte Netzbetreiber</v>
          </cell>
        </row>
        <row r="41">
          <cell r="E41" t="str">
            <v>5.2.2 Aufwendungen für überlassene Netzinfrastruktur</v>
          </cell>
        </row>
        <row r="42">
          <cell r="E42" t="str">
            <v xml:space="preserve">5.2.3 Aufwendungen für durch Dritte erbrachte Betriebsführung </v>
          </cell>
        </row>
        <row r="43">
          <cell r="E43" t="str">
            <v>5.2.4 Aufwendungen für durch Dritte erbrachte Wartungs- und Instandhaltungsleistungen</v>
          </cell>
        </row>
        <row r="44">
          <cell r="E44" t="str">
            <v>5.2.5 Aufwendungen für die Beschaffung von Ausgleichsenergie für den Basisbilanzausgleich</v>
          </cell>
        </row>
        <row r="45">
          <cell r="E45" t="str">
            <v xml:space="preserve">5.2.6 Aufwendungen für Differenzmengen </v>
          </cell>
        </row>
        <row r="46">
          <cell r="E46" t="str">
            <v>5.2.7 Sonstiges</v>
          </cell>
        </row>
        <row r="47">
          <cell r="E47" t="str">
            <v>6.1 Löhne und Gehälter</v>
          </cell>
        </row>
        <row r="48">
          <cell r="E48" t="str">
            <v xml:space="preserve">6.2.1 für Altersversorgung </v>
          </cell>
        </row>
        <row r="49">
          <cell r="E49" t="str">
            <v>6.2.2 für soziale Abgaben und sonstige Aufwendungen</v>
          </cell>
        </row>
        <row r="50">
          <cell r="E50" t="str">
            <v>7.1.1 Konzessionen, gewerbliche Schutzrechte und ähnliche Rechte und Werte sowie Lizenzen an solchen Rechten und Werten</v>
          </cell>
        </row>
        <row r="51">
          <cell r="E51" t="str">
            <v>7.1.2 Sonstiges</v>
          </cell>
        </row>
        <row r="52">
          <cell r="E52" t="str">
            <v>7.2 Abschreibungen des Sachanlagevermögens</v>
          </cell>
        </row>
        <row r="53">
          <cell r="E53" t="str">
            <v xml:space="preserve">7.3.1 Abschreibungen auf Finanzanlagen  </v>
          </cell>
        </row>
        <row r="54">
          <cell r="E54" t="str">
            <v>7.3.2 Abschreibungen auf Wertpapiere des Umlaufvermögens</v>
          </cell>
        </row>
        <row r="55">
          <cell r="E55" t="str">
            <v xml:space="preserve">8.1 für sonstige Flexibilitätsdienstleistungen </v>
          </cell>
        </row>
        <row r="56">
          <cell r="E56" t="str">
            <v>8.2 für die Durchführung der Versteigerung nach § 13 Abs. 1 GasNZV</v>
          </cell>
        </row>
        <row r="57">
          <cell r="E57" t="str">
            <v>8.3 aus vertraglichen Vereinbarungen mit Dritten gem. KOLA</v>
          </cell>
        </row>
        <row r="58">
          <cell r="E58" t="str">
            <v>8.4 Wartung und Instandsetzung</v>
          </cell>
        </row>
        <row r="59">
          <cell r="E59" t="str">
            <v>8.5 Konzessionsabgaben</v>
          </cell>
        </row>
        <row r="60">
          <cell r="E60" t="str">
            <v>8.6 Mieten, sonstige Pachtzinsen, sonstige Leasingraten, Gebühren und Beiträge</v>
          </cell>
        </row>
        <row r="61">
          <cell r="E61" t="str">
            <v xml:space="preserve">8.7 Versicherungen </v>
          </cell>
        </row>
        <row r="62">
          <cell r="E62" t="str">
            <v>8.8 Bürobedarf, Drucksachen und Zeitschriften</v>
          </cell>
        </row>
        <row r="63">
          <cell r="E63" t="str">
            <v xml:space="preserve">8.9 Postkosten, Frachtkosten und ähnliche Kosten </v>
          </cell>
        </row>
        <row r="64">
          <cell r="E64" t="str">
            <v>8.10 Rechts- und Beratungskosten</v>
          </cell>
        </row>
        <row r="65">
          <cell r="E65" t="str">
            <v>8.11 Sponsoring, Werbung, Spenden</v>
          </cell>
        </row>
        <row r="66">
          <cell r="E66" t="str">
            <v xml:space="preserve">8.12 Reisekosten und Auslösungen </v>
          </cell>
        </row>
        <row r="67">
          <cell r="E67" t="str">
            <v xml:space="preserve">8.13 Bewirtung und Geschenke </v>
          </cell>
        </row>
        <row r="68">
          <cell r="E68" t="str">
            <v>8.14 Einzelwertberichtigungen</v>
          </cell>
        </row>
        <row r="69">
          <cell r="E69" t="str">
            <v>8.15 Pauschalwertberichtigungen</v>
          </cell>
        </row>
        <row r="70">
          <cell r="E70" t="str">
            <v>8.16 Abschreibungen auf Forderungen</v>
          </cell>
        </row>
        <row r="71">
          <cell r="E71" t="str">
            <v>8.17 Entgelte für vermiedene Netzkosten nach § 20a GasNEV</v>
          </cell>
        </row>
        <row r="72">
          <cell r="E72" t="str">
            <v>8.18 Sonstiges</v>
          </cell>
        </row>
        <row r="73">
          <cell r="E73" t="str">
            <v xml:space="preserve">9 Erträge aus Beteiligungen </v>
          </cell>
        </row>
        <row r="74">
          <cell r="E74" t="str">
            <v>9.a davon aus verbundenen Unternehmen</v>
          </cell>
        </row>
        <row r="75">
          <cell r="E75" t="str">
            <v xml:space="preserve">10 Erträge aus anderen Wertpapieren und Ausleihungen des Finanzanlagevermögens </v>
          </cell>
        </row>
        <row r="76">
          <cell r="E76" t="str">
            <v xml:space="preserve">10.a davon aus verbundenen Unternehmen </v>
          </cell>
        </row>
        <row r="77">
          <cell r="E77" t="str">
            <v>11.1.1 Erträge aus verzinslichen Finanzanlagen</v>
          </cell>
        </row>
        <row r="78">
          <cell r="E78" t="str">
            <v xml:space="preserve">11.1.2 Erträge aus Cash-Pooling </v>
          </cell>
        </row>
        <row r="79">
          <cell r="E79" t="str">
            <v>11.2.1 Erträge aus Forderungen aus Lieferungen und Leistungen</v>
          </cell>
        </row>
        <row r="80">
          <cell r="E80" t="str">
            <v>11.2.2 Erträge aus Forderungen gegenüber verbundenen Unternehmen (z.B. Cash-Pooling)</v>
          </cell>
        </row>
        <row r="81">
          <cell r="E81" t="str">
            <v>11.2.3 Erträge aus Forderungen gegen Unternehmen, mit denen ein Beteiligungsverhältnis besteht</v>
          </cell>
        </row>
        <row r="82">
          <cell r="E82" t="str">
            <v>11.2.4 Erträge aus sonstigen Vermögensgegenständen</v>
          </cell>
        </row>
        <row r="83">
          <cell r="E83" t="str">
            <v>11.2.5 Erträge aus Wertpapieren des Umlaufvermögens</v>
          </cell>
        </row>
        <row r="84">
          <cell r="E84" t="str">
            <v>11.2.6 Erträge aus Kassenbestand, Guthaben bei der Bundesbank und Kreditinstituten</v>
          </cell>
        </row>
        <row r="85">
          <cell r="E85" t="str">
            <v>11.3 Andere sonstige Zinsen und ähnliche Erträge</v>
          </cell>
        </row>
        <row r="86">
          <cell r="E86" t="str">
            <v>12.1 Abschreibungen auf Finanzanlagen</v>
          </cell>
        </row>
        <row r="87">
          <cell r="E87" t="str">
            <v>12.2 Abschreibungen auf Wertpapiere des Umlaufvermögens</v>
          </cell>
        </row>
        <row r="88">
          <cell r="E88" t="str">
            <v>13.a davon Fremdkapitalzinsen, die im Zusammenhang mit Gabi-Gas, Regel- und Ausgleichsenergie stehen</v>
          </cell>
        </row>
        <row r="89">
          <cell r="E89" t="str">
            <v xml:space="preserve">13.1 gegenüber verbundenen Unternehmen </v>
          </cell>
        </row>
        <row r="90">
          <cell r="E90" t="str">
            <v>13.2 gegenüber Unternehmen, mit denen ein Beteiligungsverhältnis besteht</v>
          </cell>
        </row>
        <row r="91">
          <cell r="E91" t="str">
            <v>13.3 gegenüber Kreditinstituten</v>
          </cell>
        </row>
        <row r="92">
          <cell r="E92" t="str">
            <v>13.4 Sonstiges</v>
          </cell>
        </row>
        <row r="93">
          <cell r="E93" t="str">
            <v>15 außerordentliche Erträge</v>
          </cell>
        </row>
        <row r="94">
          <cell r="E94" t="str">
            <v>16 außerordentliche Aufwendungen</v>
          </cell>
        </row>
        <row r="95">
          <cell r="E95" t="str">
            <v>18 Steuern vom Einkommen und vom Ertrag</v>
          </cell>
        </row>
        <row r="96">
          <cell r="E96" t="str">
            <v>19.1 KFZ-Steuer</v>
          </cell>
        </row>
        <row r="97">
          <cell r="E97" t="str">
            <v>19.2 Grundsteuer</v>
          </cell>
        </row>
        <row r="98">
          <cell r="E98" t="str">
            <v>19.3 Sonstiges</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_Datendefinitionen"/>
      <sheetName val="A._Allgemeine_Informationen"/>
      <sheetName val="A1_Fragen"/>
      <sheetName val="A1.a._GuV_12-16"/>
      <sheetName val="A1.c. (B.a.) Einzelaufstellung"/>
      <sheetName val="B.a._Einzelaufstellung"/>
      <sheetName val="A1.b._Hinzu_Kürz"/>
      <sheetName val="A2.a._Bilanz_12-16"/>
      <sheetName val="A2.b._Hinzu_Kürz"/>
      <sheetName val="A3._RSt-Spiegel_12-16"/>
      <sheetName val="A4._Darlehensspiegel_16"/>
      <sheetName val="B._Gesamtkostenblatt"/>
      <sheetName val="B.b._Dienstleistungskosten"/>
      <sheetName val="B1._Kalk._Eigenkapital"/>
      <sheetName val="B2._Kalk._SAV"/>
      <sheetName val="B3._BKZ_NAKB"/>
      <sheetName val="B4._WAV"/>
      <sheetName val="C._dnbK_§11(2)_ARegV"/>
      <sheetName val="D._Sonstiges"/>
      <sheetName val="E._Cash-Flow-Rechnung"/>
      <sheetName val="F._Zuordnung_Kontensalden"/>
      <sheetName val="F.a._Zusammenfassung_F."/>
      <sheetName val="G._Erläuterungen"/>
      <sheetName val="Listen"/>
    </sheetNames>
    <sheetDataSet>
      <sheetData sheetId="0"/>
      <sheetData sheetId="1">
        <row r="6">
          <cell r="E6" t="str">
            <v>Verteilernetzbetreiber</v>
          </cell>
        </row>
      </sheetData>
      <sheetData sheetId="2"/>
      <sheetData sheetId="3"/>
      <sheetData sheetId="4">
        <row r="5">
          <cell r="B5" t="str">
            <v>II</v>
          </cell>
        </row>
      </sheetData>
      <sheetData sheetId="5"/>
      <sheetData sheetId="6">
        <row r="5">
          <cell r="C5">
            <v>2016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log"/>
      <sheetName val="A_Stammdaten"/>
      <sheetName val="A1_Fragen"/>
      <sheetName val="B_Bilanz"/>
      <sheetName val="B1_Hinzu_Kürz"/>
      <sheetName val="B2_RSt_Spiegel"/>
      <sheetName val="C_GuV"/>
      <sheetName val="C1_Sonstiges"/>
      <sheetName val="C2_Hinzu_Kürz"/>
      <sheetName val="C3_ÜLR_PZK"/>
      <sheetName val="C4_Treibenergie"/>
      <sheetName val="C5_KOLA"/>
      <sheetName val="D_SAV"/>
      <sheetName val="D1_Anl_Spiegel"/>
      <sheetName val="D2_BKZ_NAKB"/>
      <sheetName val="D3_WAV"/>
      <sheetName val="E_CF_Rechnung"/>
      <sheetName val="F_Darlehensspiegel"/>
      <sheetName val="G_Netzdaten"/>
      <sheetName val="List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
          <cell r="A2" t="str">
            <v>Grundstücksanlagen, Bauten für Transportwesen</v>
          </cell>
          <cell r="D2" t="str">
            <v>1.1.1 Selbst geschaffene gewerbliche Schutzrechte und ähnliche Rechte und Werte</v>
          </cell>
        </row>
        <row r="3">
          <cell r="D3" t="str">
            <v>1.1.2 entgeltlich erworbene Konzessionen, gewerbliche Schutzrechte und ähnliche Rechte und Werte sowie Lizenzen an solchen Rechten und Werten</v>
          </cell>
        </row>
        <row r="4">
          <cell r="D4" t="str">
            <v>1.1.3 Geschäfts- oder Firmenwert</v>
          </cell>
        </row>
        <row r="5">
          <cell r="D5" t="str">
            <v>1.1.4 geleistete Anzahlungen</v>
          </cell>
        </row>
        <row r="6">
          <cell r="D6" t="str">
            <v>1.2.1 Grundstücke, grundstücksgleiche Rechte und Bauten einschließlich der Bauten auf fremden Grundstücken</v>
          </cell>
        </row>
        <row r="7">
          <cell r="D7" t="str">
            <v>1.2.2 technische Anlagen und Maschinen</v>
          </cell>
        </row>
        <row r="8">
          <cell r="D8" t="str">
            <v>1.2.3 andere Anlagen, Betriebs- und Geschäftsausstattung</v>
          </cell>
        </row>
        <row r="9">
          <cell r="D9" t="str">
            <v>1.2.4 geleistete Anzahlungen und Anlagen im Bau</v>
          </cell>
        </row>
        <row r="10">
          <cell r="D10" t="str">
            <v>1.3.a davon verzinsliche Finanzanlagen</v>
          </cell>
        </row>
        <row r="11">
          <cell r="D11" t="str">
            <v>1.3.b davon Werte aus Cash-Pooling</v>
          </cell>
        </row>
        <row r="12">
          <cell r="D12" t="str">
            <v>1.3.1 Anteile an verbundenen Unternehmen</v>
          </cell>
        </row>
        <row r="13">
          <cell r="D13" t="str">
            <v>1.3.2 Ausleihungen an verbundene Unternehmen</v>
          </cell>
        </row>
        <row r="14">
          <cell r="D14" t="str">
            <v>1.3.3 Beteiligungen</v>
          </cell>
        </row>
        <row r="15">
          <cell r="D15" t="str">
            <v>1.3.4 Ausleihungen an Unternehmen, mit denen eine Beteiligungsverhältnis besteht</v>
          </cell>
        </row>
        <row r="16">
          <cell r="D16" t="str">
            <v>1.3.5 Wertpapiere des Anlagevermögens</v>
          </cell>
        </row>
        <row r="17">
          <cell r="D17" t="str">
            <v>1.3.6 sonstige Ausleihungen</v>
          </cell>
        </row>
        <row r="18">
          <cell r="D18" t="str">
            <v>2.1.1 Roh-, Hilfs- und Betriebsstoffe</v>
          </cell>
        </row>
        <row r="19">
          <cell r="D19" t="str">
            <v>2.1.2 unfertige Erzeugnisse, unfertige Leistungen</v>
          </cell>
        </row>
        <row r="20">
          <cell r="D20" t="str">
            <v>2.1.3 fertige Erzeugnisse und Waren</v>
          </cell>
        </row>
        <row r="21">
          <cell r="D21" t="str">
            <v>2.1.4 geleistete Anzahlungen</v>
          </cell>
        </row>
        <row r="22">
          <cell r="D22" t="str">
            <v>2.2.a davon verzinsliche Forderungen und sonstige Vermögensgegenstände</v>
          </cell>
        </row>
        <row r="23">
          <cell r="D23" t="str">
            <v>2.2.1 Forderungen aus Lieferungen und Leistungen</v>
          </cell>
        </row>
        <row r="24">
          <cell r="D24" t="str">
            <v>2.2.1.a davon aus Netzentgelten gegen Netzkunden</v>
          </cell>
        </row>
        <row r="25">
          <cell r="D25" t="str">
            <v>2.2.2 Forderungen gegen verbundene Unternehmen (z.B. Cash-Pooling)</v>
          </cell>
        </row>
        <row r="26">
          <cell r="D26" t="str">
            <v>2.2.2.a davon aus Netzentgelten gegen Netzkunden</v>
          </cell>
        </row>
        <row r="27">
          <cell r="D27" t="str">
            <v>2.2.3 Forderungen gegen Unternehmen, mit denen ein 
Beteiligungsverhältnis besteht</v>
          </cell>
        </row>
        <row r="28">
          <cell r="D28" t="str">
            <v>2.2.3.a davon aus Netzentgelten gegen Netzkunden</v>
          </cell>
        </row>
        <row r="29">
          <cell r="D29" t="str">
            <v>2.2.4 Sonstige Vermögensgegenstände</v>
          </cell>
        </row>
        <row r="30">
          <cell r="D30" t="str">
            <v>2.3.a davon verzinsliche Wertpapiere</v>
          </cell>
        </row>
        <row r="31">
          <cell r="D31" t="str">
            <v>2.3.1 Anteile an verbundenen Unternehmen</v>
          </cell>
        </row>
        <row r="32">
          <cell r="D32" t="str">
            <v>2.3.2 eigene Anteile</v>
          </cell>
        </row>
        <row r="33">
          <cell r="D33" t="str">
            <v>2.3.3 sonstige Wertpapiere</v>
          </cell>
        </row>
        <row r="34">
          <cell r="D34" t="str">
            <v>2.4 Kassenbestand, Bundesbankguthaben, Guthaben bei Kreditinstituten und Schecks</v>
          </cell>
        </row>
        <row r="35">
          <cell r="D35" t="str">
            <v>2.4.a davon verzinslicher Bestand</v>
          </cell>
        </row>
        <row r="36">
          <cell r="D36" t="str">
            <v>2.5 Kapitalausgleichsposten</v>
          </cell>
        </row>
        <row r="37">
          <cell r="D37" t="str">
            <v>3 Rechnungsabgrenzungsposten</v>
          </cell>
        </row>
        <row r="38">
          <cell r="D38" t="str">
            <v>4 Aktive latente Steuern</v>
          </cell>
        </row>
        <row r="39">
          <cell r="D39" t="str">
            <v>5 Aktiver Unterschiedsbetrag aus der Vermögensverrechnung</v>
          </cell>
        </row>
        <row r="40">
          <cell r="D40" t="str">
            <v>6.1 Gezeichnetes Kapital</v>
          </cell>
        </row>
        <row r="41">
          <cell r="D41" t="str">
            <v>6.2 Kapitalrücklage</v>
          </cell>
        </row>
        <row r="42">
          <cell r="D42" t="str">
            <v>6.3.1 gesetzliche Rücklage</v>
          </cell>
        </row>
        <row r="43">
          <cell r="D43" t="str">
            <v>6.3.2 Rücklage für Anteile an einem herrschenden oder mehrheitlich beteiligten Unternehmen</v>
          </cell>
        </row>
        <row r="44">
          <cell r="D44" t="str">
            <v>6.3.3 satzungsmäßige Rücklagen</v>
          </cell>
        </row>
        <row r="45">
          <cell r="D45" t="str">
            <v>6.3.4 andere Gewinnrücklagen</v>
          </cell>
        </row>
        <row r="46">
          <cell r="D46" t="str">
            <v>6.4 Gewinnvortrag/Verlustvortrag</v>
          </cell>
        </row>
        <row r="47">
          <cell r="D47" t="str">
            <v>6.5 Kapitalausgleichsposten</v>
          </cell>
        </row>
        <row r="48">
          <cell r="D48" t="str">
            <v>6.6 Jahresüberschuss/Jahresfehlbetrag</v>
          </cell>
        </row>
        <row r="49">
          <cell r="D49" t="str">
            <v>7 Erhaltene Baukostenzuschüsse einschließlich passivierter Leistungen der Anschlussnehmer zur Erstattung von Netzanschlusskosten</v>
          </cell>
        </row>
        <row r="50">
          <cell r="D50" t="str">
            <v>8 Sonderposten mit Rücklageanteil</v>
          </cell>
        </row>
        <row r="51">
          <cell r="D51" t="str">
            <v>8.a davon Steueranteil der Sonderposten mit Rücklageanteil</v>
          </cell>
        </row>
        <row r="52">
          <cell r="D52" t="str">
            <v>9.1 Rückstellungen für Pensionen und ähnliche Verpflichtungen</v>
          </cell>
        </row>
        <row r="53">
          <cell r="D53" t="str">
            <v>9.2 Steuerrückstellungen</v>
          </cell>
        </row>
        <row r="54">
          <cell r="D54" t="str">
            <v>9.3.1 Rückstellung für Mehr- und Mindermengenabrechnung</v>
          </cell>
        </row>
        <row r="55">
          <cell r="D55" t="str">
            <v>9.3.2 Rückstellung für das Regulierungskonto</v>
          </cell>
        </row>
        <row r="56">
          <cell r="D56" t="str">
            <v>9.3.3 Rückstellung für die Mehrerlösabschöpfung</v>
          </cell>
        </row>
        <row r="57">
          <cell r="D57" t="str">
            <v>9.3.4 Andere Sonstige Rückstellungen</v>
          </cell>
        </row>
        <row r="58">
          <cell r="D58" t="str">
            <v>10.a davon unverzinsliche Verbindlichkeiten</v>
          </cell>
        </row>
        <row r="59">
          <cell r="D59" t="str">
            <v>10.b davon verzinsliche Verbindlichkeiten</v>
          </cell>
        </row>
        <row r="60">
          <cell r="D60" t="str">
            <v>10.1 Anleihen, davon konvertibel</v>
          </cell>
        </row>
        <row r="61">
          <cell r="D61" t="str">
            <v>10.2 Verbindlichkeiten gegenüber Kreditinstituten</v>
          </cell>
        </row>
        <row r="62">
          <cell r="D62" t="str">
            <v>10.3 erhaltene Anzahlungen auf Bestellungen</v>
          </cell>
        </row>
        <row r="63">
          <cell r="D63" t="str">
            <v>10.3.a davon gegenüber Netzkunden</v>
          </cell>
        </row>
        <row r="64">
          <cell r="D64" t="str">
            <v>10.4 Verbindlichkeiten aus Lieferungen und Leistungen</v>
          </cell>
        </row>
        <row r="65">
          <cell r="D65" t="str">
            <v>10.4.a davon gegenüber Netzkunden</v>
          </cell>
        </row>
        <row r="66">
          <cell r="D66" t="str">
            <v>10.5 Verbindlichkeiten aus der Annahme gezogener Wechsel und der Ausstellung eigener Wechsel</v>
          </cell>
        </row>
        <row r="67">
          <cell r="D67" t="str">
            <v>10.6 Verbindlichkeiten gegenüber verbundenen Unternehmen</v>
          </cell>
        </row>
        <row r="68">
          <cell r="D68" t="str">
            <v>10.6.a davon gegenüber Netzkunden</v>
          </cell>
        </row>
        <row r="69">
          <cell r="D69" t="str">
            <v>10.7 Verbindlichkeiten gegenüber Unternehmen, mit denen ein Beteiligungsverhältnis besteht</v>
          </cell>
        </row>
        <row r="70">
          <cell r="D70" t="str">
            <v>10.7.a davon gegenüber Netzkunden</v>
          </cell>
        </row>
        <row r="71">
          <cell r="D71" t="str">
            <v>10.8 sonstige Verbindlichkeiten</v>
          </cell>
        </row>
        <row r="72">
          <cell r="D72" t="str">
            <v>10.8.a davon aus Steuern</v>
          </cell>
        </row>
        <row r="73">
          <cell r="D73" t="str">
            <v>10.8.b davon im Rahmen der sozialen Sicherheit</v>
          </cell>
        </row>
        <row r="74">
          <cell r="D74" t="str">
            <v>11 Rechnungsabgrenzungsposten</v>
          </cell>
        </row>
        <row r="75">
          <cell r="D75" t="str">
            <v>12 Passive latente Steuern</v>
          </cell>
        </row>
        <row r="76">
          <cell r="D76" t="str">
            <v>13 Kapitalausgleichsposten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2"/>
      <sheetName val="0. Allgemeine Informationen"/>
      <sheetName val="1.1. Zuordnung KSt - KA"/>
      <sheetName val="1.2. Basisdaten GuV"/>
      <sheetName val="2.1. GuV 2011"/>
      <sheetName val="2.2. GuV 2012"/>
      <sheetName val="2.3. GuV 2013"/>
      <sheetName val="2.4. GuV 2014"/>
      <sheetName val="2.5. GuV 2015"/>
      <sheetName val="2.6. GuV 2016"/>
      <sheetName val="3. Sonstiges"/>
    </sheetNames>
    <sheetDataSet>
      <sheetData sheetId="0">
        <row r="4">
          <cell r="B4" t="str">
            <v>1.1.1</v>
          </cell>
        </row>
        <row r="5">
          <cell r="B5" t="str">
            <v>1.1.2</v>
          </cell>
        </row>
        <row r="6">
          <cell r="B6" t="str">
            <v>1.1.3</v>
          </cell>
        </row>
        <row r="7">
          <cell r="B7" t="str">
            <v>1.1.4</v>
          </cell>
        </row>
        <row r="8">
          <cell r="B8" t="str">
            <v>1.1.5</v>
          </cell>
        </row>
        <row r="9">
          <cell r="B9" t="str">
            <v>1.1.6</v>
          </cell>
        </row>
        <row r="10">
          <cell r="B10" t="str">
            <v>1.1.7</v>
          </cell>
        </row>
        <row r="11">
          <cell r="B11" t="str">
            <v>1.1.8</v>
          </cell>
        </row>
        <row r="12">
          <cell r="B12" t="str">
            <v>1.1.9</v>
          </cell>
        </row>
        <row r="13">
          <cell r="B13" t="str">
            <v>1.1.10</v>
          </cell>
        </row>
        <row r="14">
          <cell r="B14" t="str">
            <v>1.1.11</v>
          </cell>
        </row>
        <row r="15">
          <cell r="B15" t="str">
            <v>1.1.12</v>
          </cell>
        </row>
        <row r="16">
          <cell r="B16" t="str">
            <v>1.1.13</v>
          </cell>
        </row>
        <row r="17">
          <cell r="B17" t="str">
            <v>1.1.14</v>
          </cell>
        </row>
        <row r="18">
          <cell r="B18" t="str">
            <v>1.1.15</v>
          </cell>
        </row>
        <row r="19">
          <cell r="B19" t="str">
            <v>1.2.1</v>
          </cell>
        </row>
        <row r="20">
          <cell r="B20" t="str">
            <v>1.2.2</v>
          </cell>
        </row>
        <row r="21">
          <cell r="B21" t="str">
            <v>1.2.3</v>
          </cell>
        </row>
        <row r="22">
          <cell r="B22" t="str">
            <v>1.2.4</v>
          </cell>
        </row>
        <row r="23">
          <cell r="B23" t="str">
            <v>1.2.5</v>
          </cell>
        </row>
        <row r="24">
          <cell r="B24" t="str">
            <v>1.3</v>
          </cell>
        </row>
        <row r="25">
          <cell r="B25" t="str">
            <v>1.4</v>
          </cell>
        </row>
        <row r="26">
          <cell r="B26" t="str">
            <v>1.5</v>
          </cell>
        </row>
        <row r="27">
          <cell r="B27" t="str">
            <v>1.6</v>
          </cell>
        </row>
        <row r="28">
          <cell r="B28" t="str">
            <v>1.6.a</v>
          </cell>
        </row>
        <row r="29">
          <cell r="B29" t="str">
            <v>1.7</v>
          </cell>
        </row>
        <row r="30">
          <cell r="B30" t="str">
            <v>1.8</v>
          </cell>
        </row>
        <row r="31">
          <cell r="B31" t="str">
            <v>2</v>
          </cell>
        </row>
        <row r="32">
          <cell r="B32" t="str">
            <v>3</v>
          </cell>
        </row>
        <row r="33">
          <cell r="B33" t="str">
            <v>4.1</v>
          </cell>
        </row>
        <row r="34">
          <cell r="B34" t="str">
            <v>4.2</v>
          </cell>
        </row>
        <row r="35">
          <cell r="B35" t="str">
            <v>4.3</v>
          </cell>
        </row>
        <row r="36">
          <cell r="B36" t="str">
            <v>4.4</v>
          </cell>
        </row>
        <row r="37">
          <cell r="B37" t="str">
            <v>5.1.1</v>
          </cell>
        </row>
        <row r="38">
          <cell r="B38" t="str">
            <v>5.1.2</v>
          </cell>
        </row>
        <row r="39">
          <cell r="B39" t="str">
            <v>5.1.3</v>
          </cell>
        </row>
        <row r="40">
          <cell r="B40" t="str">
            <v>5.1.4</v>
          </cell>
        </row>
        <row r="41">
          <cell r="B41" t="str">
            <v>5.1.5</v>
          </cell>
        </row>
        <row r="42">
          <cell r="B42" t="str">
            <v>5.2.1</v>
          </cell>
        </row>
        <row r="43">
          <cell r="B43" t="str">
            <v>5.2.2</v>
          </cell>
        </row>
        <row r="44">
          <cell r="B44" t="str">
            <v>5.2.3</v>
          </cell>
        </row>
        <row r="45">
          <cell r="B45" t="str">
            <v>5.2.4</v>
          </cell>
        </row>
        <row r="46">
          <cell r="B46" t="str">
            <v>5.2.5</v>
          </cell>
        </row>
        <row r="47">
          <cell r="B47" t="str">
            <v>5.2.6</v>
          </cell>
        </row>
        <row r="48">
          <cell r="B48" t="str">
            <v>5.2.7</v>
          </cell>
        </row>
        <row r="49">
          <cell r="B49" t="str">
            <v>6.1</v>
          </cell>
        </row>
        <row r="50">
          <cell r="B50" t="str">
            <v>6.2.1</v>
          </cell>
        </row>
        <row r="51">
          <cell r="B51" t="str">
            <v>6.2.2</v>
          </cell>
        </row>
        <row r="52">
          <cell r="B52" t="str">
            <v>7.1.1</v>
          </cell>
        </row>
        <row r="53">
          <cell r="B53" t="str">
            <v>7.1.2</v>
          </cell>
        </row>
        <row r="54">
          <cell r="B54" t="str">
            <v>7.2</v>
          </cell>
        </row>
        <row r="55">
          <cell r="B55" t="str">
            <v>7.3.1</v>
          </cell>
        </row>
        <row r="56">
          <cell r="B56" t="str">
            <v>7.3.2</v>
          </cell>
        </row>
        <row r="57">
          <cell r="B57" t="str">
            <v>8.1</v>
          </cell>
        </row>
        <row r="58">
          <cell r="B58" t="str">
            <v>8.2</v>
          </cell>
        </row>
        <row r="59">
          <cell r="B59" t="str">
            <v>8.3</v>
          </cell>
        </row>
        <row r="60">
          <cell r="B60" t="str">
            <v>8.4</v>
          </cell>
        </row>
        <row r="61">
          <cell r="B61" t="str">
            <v>8.5</v>
          </cell>
        </row>
        <row r="62">
          <cell r="B62" t="str">
            <v>8.6</v>
          </cell>
        </row>
        <row r="63">
          <cell r="B63" t="str">
            <v>8.7</v>
          </cell>
        </row>
        <row r="64">
          <cell r="B64" t="str">
            <v>8.8</v>
          </cell>
        </row>
        <row r="65">
          <cell r="B65" t="str">
            <v>8.9</v>
          </cell>
        </row>
        <row r="66">
          <cell r="B66" t="str">
            <v>8.10</v>
          </cell>
        </row>
        <row r="67">
          <cell r="B67" t="str">
            <v>8.11</v>
          </cell>
        </row>
        <row r="68">
          <cell r="B68" t="str">
            <v>8.12</v>
          </cell>
        </row>
        <row r="69">
          <cell r="B69" t="str">
            <v>8.13</v>
          </cell>
        </row>
        <row r="70">
          <cell r="B70" t="str">
            <v>8.14</v>
          </cell>
        </row>
        <row r="71">
          <cell r="B71" t="str">
            <v>8.15</v>
          </cell>
        </row>
        <row r="72">
          <cell r="B72" t="str">
            <v>8.16</v>
          </cell>
        </row>
        <row r="73">
          <cell r="B73" t="str">
            <v>8.17</v>
          </cell>
        </row>
        <row r="74">
          <cell r="B74" t="str">
            <v>8.18</v>
          </cell>
        </row>
        <row r="75">
          <cell r="B75" t="str">
            <v>9</v>
          </cell>
        </row>
        <row r="76">
          <cell r="B76" t="str">
            <v>9.a</v>
          </cell>
        </row>
        <row r="77">
          <cell r="B77" t="str">
            <v>10</v>
          </cell>
        </row>
        <row r="78">
          <cell r="B78" t="str">
            <v>10.a</v>
          </cell>
        </row>
        <row r="79">
          <cell r="B79" t="str">
            <v>11.1.1</v>
          </cell>
        </row>
        <row r="80">
          <cell r="B80" t="str">
            <v>11.1.2</v>
          </cell>
        </row>
        <row r="81">
          <cell r="B81" t="str">
            <v>11.2.1</v>
          </cell>
        </row>
        <row r="82">
          <cell r="B82" t="str">
            <v>11.2.2</v>
          </cell>
        </row>
        <row r="83">
          <cell r="B83" t="str">
            <v>11.2.3</v>
          </cell>
        </row>
        <row r="84">
          <cell r="B84" t="str">
            <v>11.2.4</v>
          </cell>
        </row>
        <row r="85">
          <cell r="B85" t="str">
            <v>11.2.5</v>
          </cell>
        </row>
        <row r="86">
          <cell r="B86" t="str">
            <v>11.2.6</v>
          </cell>
        </row>
        <row r="87">
          <cell r="B87" t="str">
            <v>11.2.7</v>
          </cell>
        </row>
        <row r="88">
          <cell r="B88" t="str">
            <v>11.3</v>
          </cell>
        </row>
        <row r="89">
          <cell r="B89" t="str">
            <v>12.1</v>
          </cell>
        </row>
        <row r="90">
          <cell r="B90" t="str">
            <v>12.2</v>
          </cell>
        </row>
        <row r="91">
          <cell r="B91" t="str">
            <v>13.1</v>
          </cell>
        </row>
        <row r="92">
          <cell r="B92" t="str">
            <v>13.2</v>
          </cell>
        </row>
        <row r="93">
          <cell r="B93" t="str">
            <v>13.3</v>
          </cell>
        </row>
        <row r="94">
          <cell r="B94" t="str">
            <v>13.4</v>
          </cell>
        </row>
        <row r="95">
          <cell r="B95" t="str">
            <v>15</v>
          </cell>
        </row>
        <row r="96">
          <cell r="B96" t="str">
            <v>16</v>
          </cell>
        </row>
        <row r="97">
          <cell r="B97" t="str">
            <v>18</v>
          </cell>
        </row>
        <row r="98">
          <cell r="B98" t="str">
            <v>19.1</v>
          </cell>
        </row>
        <row r="99">
          <cell r="B99" t="str">
            <v>19.2</v>
          </cell>
        </row>
        <row r="100">
          <cell r="B100" t="str">
            <v>19.3</v>
          </cell>
        </row>
      </sheetData>
      <sheetData sheetId="1"/>
      <sheetData sheetId="2"/>
      <sheetData sheetId="3"/>
      <sheetData sheetId="4">
        <row r="7">
          <cell r="G7" t="str">
            <v>Sonstige Geschäftsbereiche</v>
          </cell>
          <cell r="H7" t="str">
            <v>Strom-Netz</v>
          </cell>
          <cell r="I7" t="str">
            <v>Strom-Sonstiges</v>
          </cell>
          <cell r="J7" t="str">
            <v>Gas-Netz</v>
          </cell>
          <cell r="K7" t="str">
            <v>Gas-Sonstiges</v>
          </cell>
        </row>
      </sheetData>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log"/>
      <sheetName val="A_Stammdaten"/>
      <sheetName val="A1_Fragen"/>
      <sheetName val="B_Bilanz"/>
      <sheetName val="B1_Hinzu_Kürz"/>
      <sheetName val="B2_RSt_Spiegel"/>
      <sheetName val="C_GuV"/>
      <sheetName val="C1_Sonstiges"/>
      <sheetName val="C2_Hinzu_Kürz"/>
      <sheetName val="C3_ÜLR_PZK"/>
      <sheetName val="C4_Treibenergie"/>
      <sheetName val="C5_KOLA"/>
      <sheetName val="D_SAV"/>
      <sheetName val="D1_Anl_Spiegel"/>
      <sheetName val="D2_BKZ_NAKB"/>
      <sheetName val="D3_WAV"/>
      <sheetName val="E_CF_Rechnung"/>
      <sheetName val="F_Darlehensspiegel"/>
      <sheetName val="G_Netzdaten"/>
      <sheetName val="List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
          <cell r="A2" t="str">
            <v>Grundstücksanlagen, Bauten für Transportwesen</v>
          </cell>
          <cell r="E2" t="str">
            <v>1.1.1 Erlöse aus Ausspeisepunkte ohne Leistungsmessung</v>
          </cell>
          <cell r="F2" t="str">
            <v>Rückstellungen für Pensionen und ähnliche Verpflichtungen</v>
          </cell>
          <cell r="H2" t="str">
            <v>Selbst geschaffene gewerbliche Schutzrechte und ähnliche Rechte und Werte</v>
          </cell>
        </row>
        <row r="3">
          <cell r="E3" t="str">
            <v>1.1.2 Erlöse aus Ausspeisepunkte mit Leistungmessung</v>
          </cell>
          <cell r="F3" t="str">
            <v>Steuerrückstellungen</v>
          </cell>
          <cell r="H3" t="str">
            <v>entgeltlich erworbene Konzessionen, gewerbliche Schutzrechte und ähnliche Rechte und Werte sowie Lizenzen an solchen Rechten und Werten</v>
          </cell>
        </row>
        <row r="4">
          <cell r="E4" t="str">
            <v>1.1.3 Erlöse aus Einspeiseentgelte für feste Kapazitäten</v>
          </cell>
          <cell r="F4" t="str">
            <v>Rückstellung für Mehr- und Mindermengenabrechnung</v>
          </cell>
          <cell r="H4" t="str">
            <v>Geschäfts- oder Firmenwert</v>
          </cell>
        </row>
        <row r="5">
          <cell r="E5" t="str">
            <v>1.1.4 Erlöse aus Ausspeiseentgelte für feste Kapazitäten</v>
          </cell>
          <cell r="F5" t="str">
            <v>Rückstellung für das Regulierungskonto</v>
          </cell>
          <cell r="H5" t="str">
            <v>geleistete Anzahlungen auf immaterielle Vermögensgegenstände</v>
          </cell>
        </row>
        <row r="6">
          <cell r="E6" t="str">
            <v>1.1.5 Erlöse aus Entgelten für die Abrechnung</v>
          </cell>
          <cell r="F6" t="str">
            <v>Rückstellung für die Mehrerlösabschöpfung</v>
          </cell>
          <cell r="H6" t="str">
            <v>Grundstücke, grundstücksgleiche Rechte</v>
          </cell>
        </row>
        <row r="7">
          <cell r="E7" t="str">
            <v>1.1.6 Erlöse aus Entgelten für die Messung</v>
          </cell>
          <cell r="F7" t="str">
            <v>Andere Sonstige Rückstellungen</v>
          </cell>
          <cell r="H7" t="str">
            <v>geleistete Anzahlungen und Anlagen im Bau des Sachanlagevermögens</v>
          </cell>
        </row>
        <row r="8">
          <cell r="E8" t="str">
            <v>1.1.7 Erlöse für den Messstellenbetrieb</v>
          </cell>
        </row>
        <row r="9">
          <cell r="E9" t="str">
            <v>1.1.8 Erlöse aus Konzessionsabgaben</v>
          </cell>
        </row>
        <row r="10">
          <cell r="E10" t="str">
            <v>1.1.9 Erlöse aus Kurzstreckenentgelten gemäß § 20 Abs. 1 GasNEV</v>
          </cell>
        </row>
        <row r="11">
          <cell r="E11" t="str">
            <v>1.1.10 Erlöse aus gesondertem Netzentgelt gemäß § 20 Abs. 2 GasNEV</v>
          </cell>
        </row>
        <row r="12">
          <cell r="E12" t="str">
            <v>1.1.11 Erlöse aus Vertragsstrafen</v>
          </cell>
        </row>
        <row r="13">
          <cell r="E13" t="str">
            <v>1.1.12 Erlöse aus Entgelten mit Preisnachlässen gemäß § 3 KAV i.V.m. § 18 GasNEV</v>
          </cell>
        </row>
        <row r="14">
          <cell r="E14" t="str">
            <v>1.1.13 Erlöse aus unterjährigen und unterbrechbaren Verträgen sowie Jahresverträgen mit abweichenden Laufzeitbeginn (§ 13 Abs. 2 und 3 GasNEV)</v>
          </cell>
        </row>
        <row r="15">
          <cell r="E15" t="str">
            <v>1.1.14 weitere Erlöse wie z.B. Nebengeschäfte etc.</v>
          </cell>
        </row>
        <row r="16">
          <cell r="E16" t="str">
            <v>1.1.15 Sonstige Umsatzerlöse aus Netzentgelten</v>
          </cell>
        </row>
        <row r="17">
          <cell r="E17" t="str">
            <v>1.2.1 Erlöse aus der Herstellung bestimmter Gasbeschaffenheiten</v>
          </cell>
        </row>
        <row r="18">
          <cell r="E18" t="str">
            <v xml:space="preserve">1.2.2 Erlöse aus Nominierungsersatzverfahren </v>
          </cell>
        </row>
        <row r="19">
          <cell r="E19" t="str">
            <v xml:space="preserve">1.2.3 Erlöse aus erweitertem Bilanzausgleich </v>
          </cell>
        </row>
        <row r="20">
          <cell r="E20" t="str">
            <v xml:space="preserve">1.2.4 Erlöse aus sonstigen Flexibilitätsdienstleistungen </v>
          </cell>
        </row>
        <row r="21">
          <cell r="E21" t="str">
            <v>1.2.5 Erlöse aus anderen erforderlichen sonstigen Hilfsdiensten</v>
          </cell>
        </row>
        <row r="22">
          <cell r="E22" t="str">
            <v>1.3 Nicht zurückgestellte Erlöse aus Versteigerungen gemäß § 13 Abs. 4 GasNZV</v>
          </cell>
        </row>
        <row r="23">
          <cell r="E23" t="str">
            <v>1.4 Erlöse aus Verkauf von Entspannungsstrom</v>
          </cell>
        </row>
        <row r="24">
          <cell r="E24" t="str">
            <v xml:space="preserve">1.5 Erlöse aus Differenzmengen </v>
          </cell>
        </row>
        <row r="25">
          <cell r="E25" t="str">
            <v>1.6 Andere sonstige Erlöse</v>
          </cell>
        </row>
        <row r="26">
          <cell r="E26" t="str">
            <v>1.6.a davon Umsatzerlöse aus für Dritte erbrachte Dienstleistungen</v>
          </cell>
        </row>
        <row r="27">
          <cell r="E27" t="str">
            <v>1.7 Umsatzerlöse aus Netzentgelten Strom</v>
          </cell>
        </row>
        <row r="28">
          <cell r="E28" t="str">
            <v>1.8 Andere Umsatzerlöse (nicht Netzentgelte)</v>
          </cell>
        </row>
        <row r="29">
          <cell r="E29" t="str">
            <v>2 Bestandsveränderungen</v>
          </cell>
        </row>
        <row r="30">
          <cell r="E30" t="str">
            <v>3 andere aktivierte Eigenleistungen</v>
          </cell>
        </row>
        <row r="31">
          <cell r="E31" t="str">
            <v xml:space="preserve">4.1 Erträge aus der Auflösung von Netzanschlussbeiträgen </v>
          </cell>
        </row>
        <row r="32">
          <cell r="E32" t="str">
            <v>4.2 Erträge aus der Auflösung von Baukostenzuschüssen</v>
          </cell>
        </row>
        <row r="33">
          <cell r="E33" t="str">
            <v>4.3 Erträge aus Auflösungen von Rückstellungen gemäß § § 13 Abs. 4 GasNZV</v>
          </cell>
        </row>
        <row r="34">
          <cell r="E34" t="str">
            <v>4.4 Andere sonstige Erträge</v>
          </cell>
        </row>
        <row r="35">
          <cell r="E35" t="str">
            <v>5.1.1 Aufwendungen für die Beschaffung von Verlustenergie</v>
          </cell>
        </row>
        <row r="36">
          <cell r="E36" t="str">
            <v>5.1.2 Aufwendungen für die Beschaffung von Treibenergie</v>
          </cell>
        </row>
        <row r="37">
          <cell r="E37" t="str">
            <v>5.1.3 Aufwendungen für die Beschaffung von Eigenverbrauch</v>
          </cell>
        </row>
        <row r="38">
          <cell r="E38" t="str">
            <v>5.1.4 Aufwendungen für die Beschaffung von Entspannungsenergie</v>
          </cell>
        </row>
        <row r="39">
          <cell r="E39" t="str">
            <v>5.1.5 Sonstiges</v>
          </cell>
        </row>
        <row r="40">
          <cell r="E40" t="str">
            <v>5.2.1 Aufwendungen an vorgelagerte Netzbetreiber</v>
          </cell>
        </row>
        <row r="41">
          <cell r="E41" t="str">
            <v>5.2.2 Aufwendungen für überlassene Netzinfrastruktur</v>
          </cell>
        </row>
        <row r="42">
          <cell r="E42" t="str">
            <v xml:space="preserve">5.2.3 Aufwendungen für durch Dritte erbrachte Betriebsführung </v>
          </cell>
        </row>
        <row r="43">
          <cell r="E43" t="str">
            <v>5.2.4 Aufwendungen für durch Dritte erbrachte Wartungs- und Instandhaltungsleistungen</v>
          </cell>
        </row>
        <row r="44">
          <cell r="E44" t="str">
            <v>5.2.5 Aufwendungen für die Beschaffung von Ausgleichsenergie für den Basisbilanzausgleich</v>
          </cell>
        </row>
        <row r="45">
          <cell r="E45" t="str">
            <v xml:space="preserve">5.2.6 Aufwendungen für Differenzmengen </v>
          </cell>
        </row>
        <row r="46">
          <cell r="E46" t="str">
            <v>5.2.7 Sonstiges</v>
          </cell>
        </row>
        <row r="47">
          <cell r="E47" t="str">
            <v>6.1 Löhne und Gehälter</v>
          </cell>
        </row>
        <row r="48">
          <cell r="E48" t="str">
            <v xml:space="preserve">6.2.1 für Altersversorgung </v>
          </cell>
        </row>
        <row r="49">
          <cell r="E49" t="str">
            <v>6.2.2 für soziale Abgaben und sonstige Aufwendungen</v>
          </cell>
        </row>
        <row r="50">
          <cell r="E50" t="str">
            <v>7.1.1 Konzessionen, gewerbliche Schutzrechte und ähnliche Rechte und Werte sowie Lizenzen an solchen Rechten und Werten</v>
          </cell>
        </row>
        <row r="51">
          <cell r="E51" t="str">
            <v>7.1.2 Sonstiges</v>
          </cell>
        </row>
        <row r="52">
          <cell r="E52" t="str">
            <v>7.2 Abschreibungen des Sachanlagevermögens</v>
          </cell>
        </row>
        <row r="53">
          <cell r="E53" t="str">
            <v xml:space="preserve">7.3.1 Abschreibungen auf Finanzanlagen  </v>
          </cell>
        </row>
        <row r="54">
          <cell r="E54" t="str">
            <v>7.3.2 Abschreibungen auf Wertpapiere des Umlaufvermögens</v>
          </cell>
        </row>
        <row r="55">
          <cell r="E55" t="str">
            <v xml:space="preserve">8.1 für sonstige Flexibilitätsdienstleistungen </v>
          </cell>
        </row>
        <row r="56">
          <cell r="E56" t="str">
            <v>8.2 für die Durchführung der Versteigerung nach § 13 Abs. 1 GasNZV</v>
          </cell>
        </row>
        <row r="57">
          <cell r="E57" t="str">
            <v>8.3 aus vertraglichen Vereinbarungen mit Dritten gem. KOLA</v>
          </cell>
        </row>
        <row r="58">
          <cell r="E58" t="str">
            <v>8.4 Wartung und Instandsetzung</v>
          </cell>
        </row>
        <row r="59">
          <cell r="E59" t="str">
            <v>8.5 Konzessionsabgaben</v>
          </cell>
        </row>
        <row r="60">
          <cell r="E60" t="str">
            <v>8.6 Mieten, sonstige Pachtzinsen, sonstige Leasingraten, Gebühren und Beiträge</v>
          </cell>
        </row>
        <row r="61">
          <cell r="E61" t="str">
            <v xml:space="preserve">8.7 Versicherungen </v>
          </cell>
        </row>
        <row r="62">
          <cell r="E62" t="str">
            <v>8.8 Bürobedarf, Drucksachen und Zeitschriften</v>
          </cell>
        </row>
        <row r="63">
          <cell r="E63" t="str">
            <v xml:space="preserve">8.9 Postkosten, Frachtkosten und ähnliche Kosten </v>
          </cell>
        </row>
        <row r="64">
          <cell r="E64" t="str">
            <v>8.10 Rechts- und Beratungskosten</v>
          </cell>
        </row>
        <row r="65">
          <cell r="E65" t="str">
            <v>8.11 Sponsoring, Werbung, Spenden</v>
          </cell>
        </row>
        <row r="66">
          <cell r="E66" t="str">
            <v xml:space="preserve">8.12 Reisekosten und Auslösungen </v>
          </cell>
        </row>
        <row r="67">
          <cell r="E67" t="str">
            <v xml:space="preserve">8.13 Bewirtung und Geschenke </v>
          </cell>
        </row>
        <row r="68">
          <cell r="E68" t="str">
            <v>8.14 Einzelwertberichtigungen</v>
          </cell>
        </row>
        <row r="69">
          <cell r="E69" t="str">
            <v>8.15 Pauschalwertberichtigungen</v>
          </cell>
        </row>
        <row r="70">
          <cell r="E70" t="str">
            <v>8.16 Abschreibungen auf Forderungen</v>
          </cell>
        </row>
        <row r="71">
          <cell r="E71" t="str">
            <v>8.17 Entgelte für vermiedene Netzkosten nach § 20a GasNEV</v>
          </cell>
        </row>
        <row r="72">
          <cell r="E72" t="str">
            <v>8.18 Sonstiges</v>
          </cell>
        </row>
        <row r="73">
          <cell r="E73" t="str">
            <v xml:space="preserve">9 Erträge aus Beteiligungen </v>
          </cell>
        </row>
        <row r="74">
          <cell r="E74" t="str">
            <v>9.a davon aus verbundenen Unternehmen</v>
          </cell>
        </row>
        <row r="75">
          <cell r="E75" t="str">
            <v xml:space="preserve">10 Erträge aus anderen Wertpapieren und Ausleihungen des Finanzanlagevermögens </v>
          </cell>
        </row>
        <row r="76">
          <cell r="E76" t="str">
            <v xml:space="preserve">10.a davon aus verbundenen Unternehmen </v>
          </cell>
        </row>
        <row r="77">
          <cell r="E77" t="str">
            <v>11.1.1 Erträge aus verzinslichen Finanzanlagen</v>
          </cell>
        </row>
        <row r="78">
          <cell r="E78" t="str">
            <v xml:space="preserve">11.1.2 Erträge aus Cash-Pooling </v>
          </cell>
        </row>
        <row r="79">
          <cell r="E79" t="str">
            <v>11.2.1 Erträge aus Forderungen aus Lieferungen und Leistungen</v>
          </cell>
        </row>
        <row r="80">
          <cell r="E80" t="str">
            <v>11.2.2 Erträge aus Forderungen gegenüber verbundenen Unternehmen (z.B. Cash-Pooling)</v>
          </cell>
        </row>
        <row r="81">
          <cell r="E81" t="str">
            <v>11.2.3 Erträge aus Forderungen gegen Unternehmen, mit denen ein Beteiligungsverhältnis besteht</v>
          </cell>
        </row>
        <row r="82">
          <cell r="E82" t="str">
            <v>11.2.4 Erträge aus sonstigen Vermögensgegenständen</v>
          </cell>
        </row>
        <row r="83">
          <cell r="E83" t="str">
            <v>11.2.5 Erträge aus Wertpapieren des Umlaufvermögens</v>
          </cell>
        </row>
        <row r="84">
          <cell r="E84" t="str">
            <v>11.2.6 Erträge aus Kassenbestand, Guthaben bei der Bundesbank und Kreditinstituten</v>
          </cell>
        </row>
        <row r="85">
          <cell r="E85" t="str">
            <v>11.3 Andere sonstige Zinsen und ähnliche Erträge</v>
          </cell>
        </row>
        <row r="86">
          <cell r="E86" t="str">
            <v>12.1 Abschreibungen auf Finanzanlagen</v>
          </cell>
        </row>
        <row r="87">
          <cell r="E87" t="str">
            <v>12.2 Abschreibungen auf Wertpapiere des Umlaufvermögens</v>
          </cell>
        </row>
        <row r="88">
          <cell r="E88" t="str">
            <v>13.a davon Fremdkapitalzinsen, die im Zusammenhang mit Gabi-Gas, Regel- und Ausgleichsenergie stehen</v>
          </cell>
        </row>
        <row r="89">
          <cell r="E89" t="str">
            <v xml:space="preserve">13.1 gegenüber verbundenen Unternehmen </v>
          </cell>
        </row>
        <row r="90">
          <cell r="E90" t="str">
            <v>13.2 gegenüber Unternehmen, mit denen ein Beteiligungsverhältnis besteht</v>
          </cell>
        </row>
        <row r="91">
          <cell r="E91" t="str">
            <v>13.3 gegenüber Kreditinstituten</v>
          </cell>
        </row>
        <row r="92">
          <cell r="E92" t="str">
            <v>13.4 Sonstiges</v>
          </cell>
        </row>
        <row r="93">
          <cell r="E93" t="str">
            <v>15 außerordentliche Erträge</v>
          </cell>
        </row>
        <row r="94">
          <cell r="E94" t="str">
            <v>16 außerordentliche Aufwendungen</v>
          </cell>
        </row>
        <row r="95">
          <cell r="E95" t="str">
            <v>18 Steuern vom Einkommen und vom Ertrag</v>
          </cell>
        </row>
        <row r="96">
          <cell r="E96" t="str">
            <v>19.1 KFZ-Steuer</v>
          </cell>
        </row>
        <row r="97">
          <cell r="E97" t="str">
            <v>19.2 Grundsteuer</v>
          </cell>
        </row>
        <row r="98">
          <cell r="E98" t="str">
            <v>19.3 Sonstiges</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Cockpit RST"/>
      <sheetName val="1. Allgemeine Angaben"/>
      <sheetName val="B3_RSt_Spiegel original"/>
      <sheetName val="2. Eingabe Bilanzwerte"/>
      <sheetName val="3. B3_RSt_Spiegel"/>
      <sheetName val="Listen"/>
    </sheetNames>
    <sheetDataSet>
      <sheetData sheetId="0"/>
      <sheetData sheetId="1"/>
      <sheetData sheetId="2"/>
      <sheetData sheetId="3">
        <row r="11">
          <cell r="D11"/>
        </row>
      </sheetData>
      <sheetData sheetId="4">
        <row r="9">
          <cell r="A9">
            <v>1</v>
          </cell>
        </row>
      </sheetData>
      <sheetData sheetId="5">
        <row r="2">
          <cell r="E2" t="str">
            <v>1.1.1 Erlöse aus Ausspeisepunkte ohne Leistungsmessung</v>
          </cell>
          <cell r="G2">
            <v>2016</v>
          </cell>
        </row>
        <row r="3">
          <cell r="G3">
            <v>2017</v>
          </cell>
        </row>
        <row r="4">
          <cell r="G4">
            <v>2018</v>
          </cell>
        </row>
        <row r="5">
          <cell r="G5">
            <v>2019</v>
          </cell>
        </row>
        <row r="6">
          <cell r="G6">
            <v>2020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log"/>
      <sheetName val="A_Stammdaten"/>
      <sheetName val="A1_Fragen"/>
      <sheetName val="A2_Schlüssel"/>
      <sheetName val="B_Bilanz"/>
      <sheetName val="B1_Details"/>
      <sheetName val="B2_Hinzu_Kürz"/>
      <sheetName val="B3_RSt_Spiegel"/>
      <sheetName val="B4_Darl_Spiegel"/>
      <sheetName val="C_GuV"/>
      <sheetName val="C1_Sonstiges"/>
      <sheetName val="C2_Hinzu_Kürz"/>
      <sheetName val="C3_SaLi"/>
      <sheetName val="C4_ÜLR_PZK"/>
      <sheetName val="C5_KAvol"/>
      <sheetName val="D_SAV"/>
      <sheetName val="D1_Anl_Spiegel"/>
      <sheetName val="D2_BKZ"/>
      <sheetName val="D3_WAV"/>
      <sheetName val="E_CF_Rechn"/>
      <sheetName val="F_Netzdaten"/>
      <sheetName val="Listen"/>
    </sheetNames>
    <sheetDataSet>
      <sheetData sheetId="0"/>
      <sheetData sheetId="1">
        <row r="6">
          <cell r="I6" t="str">
            <v>Id1</v>
          </cell>
        </row>
        <row r="7">
          <cell r="I7" t="str">
            <v>Id2</v>
          </cell>
        </row>
        <row r="8">
          <cell r="I8"/>
        </row>
        <row r="9">
          <cell r="I9"/>
        </row>
        <row r="10">
          <cell r="I10"/>
        </row>
        <row r="11">
          <cell r="I11"/>
        </row>
        <row r="12">
          <cell r="I12"/>
        </row>
        <row r="13">
          <cell r="I13"/>
        </row>
        <row r="14">
          <cell r="I14"/>
        </row>
        <row r="15">
          <cell r="I15"/>
        </row>
        <row r="16">
          <cell r="I16"/>
        </row>
        <row r="17">
          <cell r="I17"/>
        </row>
        <row r="18">
          <cell r="I18"/>
        </row>
        <row r="19">
          <cell r="I19"/>
        </row>
        <row r="20">
          <cell r="I20"/>
        </row>
        <row r="21">
          <cell r="I21"/>
        </row>
        <row r="22">
          <cell r="I22"/>
        </row>
        <row r="23">
          <cell r="I23"/>
        </row>
        <row r="24">
          <cell r="I24"/>
        </row>
        <row r="25">
          <cell r="I25"/>
        </row>
        <row r="26">
          <cell r="I26"/>
        </row>
        <row r="27">
          <cell r="I27"/>
        </row>
        <row r="28">
          <cell r="I28"/>
        </row>
        <row r="29">
          <cell r="I29"/>
        </row>
        <row r="30">
          <cell r="I30"/>
        </row>
        <row r="31">
          <cell r="I31"/>
        </row>
        <row r="32">
          <cell r="I32"/>
        </row>
        <row r="33">
          <cell r="I33"/>
        </row>
        <row r="34">
          <cell r="I34"/>
        </row>
        <row r="35">
          <cell r="I35"/>
        </row>
        <row r="36">
          <cell r="I36"/>
        </row>
        <row r="37">
          <cell r="I37"/>
        </row>
        <row r="38">
          <cell r="I38"/>
        </row>
        <row r="39">
          <cell r="I39"/>
        </row>
        <row r="40">
          <cell r="I40"/>
        </row>
        <row r="41">
          <cell r="I41"/>
        </row>
        <row r="42">
          <cell r="I42"/>
        </row>
        <row r="43">
          <cell r="I43"/>
        </row>
        <row r="44">
          <cell r="I44"/>
        </row>
        <row r="45">
          <cell r="I45"/>
        </row>
        <row r="46">
          <cell r="I46"/>
        </row>
        <row r="47">
          <cell r="I47"/>
        </row>
        <row r="48">
          <cell r="I48"/>
        </row>
        <row r="49">
          <cell r="I49"/>
        </row>
        <row r="50">
          <cell r="I50"/>
        </row>
        <row r="51">
          <cell r="I51"/>
        </row>
        <row r="52">
          <cell r="I52"/>
        </row>
        <row r="53">
          <cell r="I53"/>
        </row>
        <row r="54">
          <cell r="I54"/>
        </row>
        <row r="55">
          <cell r="I55"/>
        </row>
        <row r="56">
          <cell r="I56"/>
        </row>
        <row r="57">
          <cell r="I57"/>
        </row>
        <row r="58">
          <cell r="I58"/>
        </row>
        <row r="59">
          <cell r="I59"/>
        </row>
        <row r="60">
          <cell r="I60"/>
        </row>
        <row r="61">
          <cell r="I61"/>
        </row>
        <row r="62">
          <cell r="I62"/>
        </row>
        <row r="63">
          <cell r="I63"/>
        </row>
        <row r="64">
          <cell r="I64"/>
        </row>
        <row r="65">
          <cell r="I65"/>
        </row>
        <row r="66">
          <cell r="I66"/>
        </row>
        <row r="67">
          <cell r="I67"/>
        </row>
        <row r="68">
          <cell r="I68"/>
        </row>
        <row r="69">
          <cell r="I69"/>
        </row>
        <row r="70">
          <cell r="I70"/>
        </row>
        <row r="71">
          <cell r="I71"/>
        </row>
        <row r="72">
          <cell r="I72"/>
        </row>
        <row r="73">
          <cell r="I73"/>
        </row>
        <row r="74">
          <cell r="I74"/>
        </row>
        <row r="75">
          <cell r="I75"/>
        </row>
        <row r="76">
          <cell r="I76"/>
        </row>
        <row r="77">
          <cell r="I77"/>
        </row>
        <row r="78">
          <cell r="I78"/>
        </row>
        <row r="79">
          <cell r="I79"/>
        </row>
        <row r="80">
          <cell r="I80"/>
        </row>
        <row r="81">
          <cell r="I81"/>
        </row>
        <row r="82">
          <cell r="I82"/>
        </row>
        <row r="83">
          <cell r="I83"/>
        </row>
        <row r="84">
          <cell r="I84"/>
        </row>
        <row r="85">
          <cell r="I85"/>
        </row>
        <row r="86">
          <cell r="I86"/>
        </row>
        <row r="87">
          <cell r="I87"/>
        </row>
        <row r="88">
          <cell r="I88"/>
        </row>
        <row r="89">
          <cell r="I89"/>
        </row>
        <row r="90">
          <cell r="I90"/>
        </row>
        <row r="91">
          <cell r="I91"/>
        </row>
        <row r="92">
          <cell r="I92"/>
        </row>
        <row r="93">
          <cell r="I93"/>
        </row>
        <row r="94">
          <cell r="I94"/>
        </row>
        <row r="95">
          <cell r="I95"/>
        </row>
        <row r="96">
          <cell r="I96"/>
        </row>
        <row r="97">
          <cell r="I97"/>
        </row>
        <row r="98">
          <cell r="I98"/>
        </row>
        <row r="99">
          <cell r="I99"/>
        </row>
        <row r="100">
          <cell r="I100"/>
        </row>
        <row r="101">
          <cell r="I101"/>
        </row>
        <row r="102">
          <cell r="I102"/>
        </row>
        <row r="103">
          <cell r="I103"/>
        </row>
        <row r="104">
          <cell r="I104"/>
        </row>
        <row r="105">
          <cell r="I105"/>
        </row>
      </sheetData>
      <sheetData sheetId="2"/>
      <sheetData sheetId="3">
        <row r="3">
          <cell r="B3"/>
        </row>
        <row r="4">
          <cell r="B4"/>
        </row>
        <row r="5">
          <cell r="B5"/>
        </row>
        <row r="6">
          <cell r="B6"/>
        </row>
        <row r="7">
          <cell r="B7"/>
        </row>
        <row r="8">
          <cell r="B8"/>
        </row>
        <row r="9">
          <cell r="B9"/>
        </row>
        <row r="10">
          <cell r="B10"/>
        </row>
        <row r="11">
          <cell r="B11"/>
        </row>
        <row r="12">
          <cell r="B12"/>
        </row>
        <row r="13">
          <cell r="B13"/>
        </row>
        <row r="14">
          <cell r="B14"/>
        </row>
        <row r="15">
          <cell r="B15"/>
        </row>
        <row r="16">
          <cell r="B16"/>
        </row>
        <row r="17">
          <cell r="B17"/>
        </row>
        <row r="18">
          <cell r="B18"/>
        </row>
        <row r="19">
          <cell r="B19"/>
        </row>
        <row r="20">
          <cell r="B20"/>
        </row>
        <row r="21">
          <cell r="B21"/>
        </row>
        <row r="22">
          <cell r="B22"/>
        </row>
        <row r="23">
          <cell r="B23"/>
        </row>
        <row r="24">
          <cell r="B24"/>
        </row>
        <row r="25">
          <cell r="B25"/>
        </row>
        <row r="26">
          <cell r="B26"/>
        </row>
        <row r="27">
          <cell r="B27"/>
        </row>
        <row r="28">
          <cell r="B28"/>
        </row>
        <row r="29">
          <cell r="B29"/>
        </row>
        <row r="30">
          <cell r="B30"/>
        </row>
        <row r="31">
          <cell r="B31"/>
        </row>
        <row r="32">
          <cell r="B32"/>
        </row>
        <row r="33">
          <cell r="B33"/>
        </row>
        <row r="34">
          <cell r="B34"/>
        </row>
        <row r="35">
          <cell r="B35"/>
        </row>
        <row r="36">
          <cell r="B36"/>
        </row>
        <row r="37">
          <cell r="B37"/>
        </row>
        <row r="38">
          <cell r="B38"/>
        </row>
        <row r="39">
          <cell r="B39"/>
        </row>
        <row r="40">
          <cell r="B40"/>
        </row>
        <row r="41">
          <cell r="B41"/>
        </row>
        <row r="42">
          <cell r="B42"/>
        </row>
        <row r="43">
          <cell r="B43"/>
        </row>
        <row r="44">
          <cell r="B44"/>
        </row>
        <row r="45">
          <cell r="B45"/>
        </row>
        <row r="46">
          <cell r="B46"/>
        </row>
        <row r="47">
          <cell r="B47"/>
        </row>
        <row r="48">
          <cell r="B48"/>
        </row>
        <row r="49">
          <cell r="B49"/>
        </row>
        <row r="50">
          <cell r="B50"/>
        </row>
        <row r="51">
          <cell r="B51"/>
        </row>
        <row r="52">
          <cell r="B52"/>
        </row>
      </sheetData>
      <sheetData sheetId="4"/>
      <sheetData sheetId="5"/>
      <sheetData sheetId="6"/>
      <sheetData sheetId="7"/>
      <sheetData sheetId="8"/>
      <sheetData sheetId="9"/>
      <sheetData sheetId="10"/>
      <sheetData sheetId="11"/>
      <sheetData sheetId="12">
        <row r="4">
          <cell r="S4" t="str">
            <v xml:space="preserve"> </v>
          </cell>
        </row>
        <row r="5">
          <cell r="S5" t="str">
            <v xml:space="preserve"> </v>
          </cell>
        </row>
        <row r="6">
          <cell r="S6" t="str">
            <v xml:space="preserve"> </v>
          </cell>
        </row>
        <row r="7">
          <cell r="S7" t="str">
            <v xml:space="preserve"> </v>
          </cell>
        </row>
        <row r="8">
          <cell r="S8" t="str">
            <v xml:space="preserve"> </v>
          </cell>
        </row>
        <row r="9">
          <cell r="S9" t="str">
            <v xml:space="preserve"> </v>
          </cell>
        </row>
        <row r="10">
          <cell r="S10" t="str">
            <v xml:space="preserve"> </v>
          </cell>
        </row>
        <row r="11">
          <cell r="S11" t="str">
            <v xml:space="preserve"> </v>
          </cell>
        </row>
        <row r="12">
          <cell r="S12" t="str">
            <v xml:space="preserve"> </v>
          </cell>
        </row>
        <row r="13">
          <cell r="S13" t="str">
            <v xml:space="preserve"> </v>
          </cell>
        </row>
        <row r="14">
          <cell r="S14" t="str">
            <v xml:space="preserve"> </v>
          </cell>
        </row>
        <row r="15">
          <cell r="S15" t="str">
            <v xml:space="preserve"> </v>
          </cell>
        </row>
        <row r="16">
          <cell r="S16" t="str">
            <v xml:space="preserve"> </v>
          </cell>
        </row>
        <row r="17">
          <cell r="S17" t="str">
            <v xml:space="preserve"> </v>
          </cell>
        </row>
        <row r="18">
          <cell r="S18" t="str">
            <v xml:space="preserve"> </v>
          </cell>
        </row>
        <row r="19">
          <cell r="S19" t="str">
            <v xml:space="preserve"> </v>
          </cell>
        </row>
        <row r="20">
          <cell r="S20" t="str">
            <v xml:space="preserve"> </v>
          </cell>
        </row>
        <row r="21">
          <cell r="S21" t="str">
            <v xml:space="preserve"> </v>
          </cell>
        </row>
        <row r="22">
          <cell r="S22" t="str">
            <v xml:space="preserve"> </v>
          </cell>
        </row>
        <row r="23">
          <cell r="S23" t="str">
            <v xml:space="preserve"> </v>
          </cell>
        </row>
        <row r="24">
          <cell r="S24" t="str">
            <v xml:space="preserve"> </v>
          </cell>
        </row>
        <row r="25">
          <cell r="S25" t="str">
            <v xml:space="preserve"> </v>
          </cell>
        </row>
        <row r="26">
          <cell r="S26" t="str">
            <v xml:space="preserve"> </v>
          </cell>
        </row>
        <row r="27">
          <cell r="S27" t="str">
            <v xml:space="preserve"> </v>
          </cell>
        </row>
        <row r="28">
          <cell r="S28" t="str">
            <v xml:space="preserve"> </v>
          </cell>
        </row>
        <row r="29">
          <cell r="S29" t="str">
            <v xml:space="preserve"> </v>
          </cell>
        </row>
        <row r="30">
          <cell r="S30" t="str">
            <v xml:space="preserve"> </v>
          </cell>
        </row>
        <row r="31">
          <cell r="S31" t="str">
            <v xml:space="preserve"> </v>
          </cell>
        </row>
        <row r="32">
          <cell r="S32" t="str">
            <v xml:space="preserve"> </v>
          </cell>
        </row>
        <row r="33">
          <cell r="S33" t="str">
            <v xml:space="preserve"> </v>
          </cell>
        </row>
        <row r="34">
          <cell r="S34" t="str">
            <v xml:space="preserve"> </v>
          </cell>
        </row>
        <row r="35">
          <cell r="S35" t="str">
            <v xml:space="preserve"> </v>
          </cell>
        </row>
        <row r="36">
          <cell r="S36" t="str">
            <v xml:space="preserve"> </v>
          </cell>
        </row>
        <row r="37">
          <cell r="S37" t="str">
            <v xml:space="preserve"> </v>
          </cell>
        </row>
        <row r="38">
          <cell r="S38" t="str">
            <v xml:space="preserve"> </v>
          </cell>
        </row>
        <row r="39">
          <cell r="S39" t="str">
            <v xml:space="preserve"> </v>
          </cell>
        </row>
        <row r="40">
          <cell r="S40" t="str">
            <v xml:space="preserve"> </v>
          </cell>
        </row>
        <row r="41">
          <cell r="S41" t="str">
            <v xml:space="preserve"> </v>
          </cell>
        </row>
        <row r="42">
          <cell r="S42" t="str">
            <v xml:space="preserve"> </v>
          </cell>
        </row>
        <row r="43">
          <cell r="S43" t="str">
            <v xml:space="preserve"> </v>
          </cell>
        </row>
        <row r="44">
          <cell r="S44" t="str">
            <v xml:space="preserve"> </v>
          </cell>
        </row>
        <row r="45">
          <cell r="S45" t="str">
            <v xml:space="preserve"> </v>
          </cell>
        </row>
        <row r="46">
          <cell r="S46" t="str">
            <v xml:space="preserve"> </v>
          </cell>
        </row>
        <row r="47">
          <cell r="S47" t="str">
            <v xml:space="preserve"> </v>
          </cell>
        </row>
        <row r="48">
          <cell r="S48" t="str">
            <v xml:space="preserve"> </v>
          </cell>
        </row>
        <row r="49">
          <cell r="S49" t="str">
            <v xml:space="preserve"> </v>
          </cell>
        </row>
        <row r="50">
          <cell r="S50" t="str">
            <v xml:space="preserve"> </v>
          </cell>
        </row>
        <row r="51">
          <cell r="S51" t="str">
            <v xml:space="preserve"> </v>
          </cell>
        </row>
        <row r="52">
          <cell r="S52" t="str">
            <v xml:space="preserve"> </v>
          </cell>
        </row>
        <row r="53">
          <cell r="S53" t="str">
            <v xml:space="preserve"> </v>
          </cell>
        </row>
        <row r="54">
          <cell r="S54" t="str">
            <v xml:space="preserve"> </v>
          </cell>
        </row>
        <row r="55">
          <cell r="S55" t="str">
            <v xml:space="preserve"> </v>
          </cell>
        </row>
        <row r="56">
          <cell r="S56" t="str">
            <v xml:space="preserve"> </v>
          </cell>
        </row>
        <row r="57">
          <cell r="S57" t="str">
            <v xml:space="preserve"> </v>
          </cell>
        </row>
        <row r="58">
          <cell r="S58" t="str">
            <v xml:space="preserve"> </v>
          </cell>
        </row>
        <row r="59">
          <cell r="S59" t="str">
            <v xml:space="preserve"> </v>
          </cell>
        </row>
        <row r="60">
          <cell r="S60" t="str">
            <v xml:space="preserve"> </v>
          </cell>
        </row>
        <row r="61">
          <cell r="S61" t="str">
            <v xml:space="preserve"> </v>
          </cell>
        </row>
        <row r="62">
          <cell r="S62" t="str">
            <v xml:space="preserve"> </v>
          </cell>
        </row>
        <row r="63">
          <cell r="S63" t="str">
            <v xml:space="preserve"> </v>
          </cell>
        </row>
        <row r="64">
          <cell r="S64" t="str">
            <v xml:space="preserve"> </v>
          </cell>
        </row>
        <row r="65">
          <cell r="S65" t="str">
            <v xml:space="preserve"> </v>
          </cell>
        </row>
        <row r="66">
          <cell r="S66" t="str">
            <v xml:space="preserve"> </v>
          </cell>
        </row>
        <row r="67">
          <cell r="S67" t="str">
            <v xml:space="preserve"> </v>
          </cell>
        </row>
        <row r="68">
          <cell r="S68" t="str">
            <v xml:space="preserve"> </v>
          </cell>
        </row>
        <row r="69">
          <cell r="S69" t="str">
            <v xml:space="preserve"> </v>
          </cell>
        </row>
        <row r="70">
          <cell r="S70" t="str">
            <v xml:space="preserve"> </v>
          </cell>
        </row>
        <row r="71">
          <cell r="S71" t="str">
            <v xml:space="preserve"> </v>
          </cell>
        </row>
        <row r="72">
          <cell r="S72" t="str">
            <v xml:space="preserve"> </v>
          </cell>
        </row>
        <row r="73">
          <cell r="S73" t="str">
            <v xml:space="preserve"> </v>
          </cell>
        </row>
        <row r="74">
          <cell r="S74" t="str">
            <v xml:space="preserve"> </v>
          </cell>
        </row>
        <row r="75">
          <cell r="S75" t="str">
            <v xml:space="preserve"> </v>
          </cell>
        </row>
        <row r="76">
          <cell r="S76" t="str">
            <v xml:space="preserve"> </v>
          </cell>
        </row>
        <row r="77">
          <cell r="S77" t="str">
            <v xml:space="preserve"> </v>
          </cell>
        </row>
        <row r="78">
          <cell r="S78" t="str">
            <v xml:space="preserve"> </v>
          </cell>
        </row>
        <row r="79">
          <cell r="S79" t="str">
            <v xml:space="preserve"> </v>
          </cell>
        </row>
        <row r="80">
          <cell r="S80" t="str">
            <v xml:space="preserve"> </v>
          </cell>
        </row>
        <row r="81">
          <cell r="S81" t="str">
            <v xml:space="preserve"> </v>
          </cell>
        </row>
        <row r="82">
          <cell r="S82" t="str">
            <v xml:space="preserve"> </v>
          </cell>
        </row>
        <row r="83">
          <cell r="S83" t="str">
            <v xml:space="preserve"> </v>
          </cell>
        </row>
        <row r="84">
          <cell r="S84" t="str">
            <v xml:space="preserve"> </v>
          </cell>
        </row>
        <row r="85">
          <cell r="S85" t="str">
            <v xml:space="preserve"> </v>
          </cell>
        </row>
        <row r="86">
          <cell r="S86" t="str">
            <v xml:space="preserve"> </v>
          </cell>
        </row>
        <row r="87">
          <cell r="S87" t="str">
            <v xml:space="preserve"> </v>
          </cell>
        </row>
        <row r="88">
          <cell r="S88" t="str">
            <v xml:space="preserve"> </v>
          </cell>
        </row>
        <row r="89">
          <cell r="S89" t="str">
            <v xml:space="preserve"> </v>
          </cell>
        </row>
        <row r="90">
          <cell r="S90" t="str">
            <v xml:space="preserve"> </v>
          </cell>
        </row>
        <row r="91">
          <cell r="S91" t="str">
            <v xml:space="preserve"> </v>
          </cell>
        </row>
        <row r="92">
          <cell r="S92" t="str">
            <v xml:space="preserve"> </v>
          </cell>
        </row>
        <row r="93">
          <cell r="S93" t="str">
            <v xml:space="preserve"> </v>
          </cell>
        </row>
        <row r="94">
          <cell r="S94" t="str">
            <v xml:space="preserve"> </v>
          </cell>
        </row>
        <row r="95">
          <cell r="S95" t="str">
            <v xml:space="preserve"> </v>
          </cell>
        </row>
        <row r="96">
          <cell r="S96" t="str">
            <v xml:space="preserve"> </v>
          </cell>
        </row>
        <row r="97">
          <cell r="S97" t="str">
            <v xml:space="preserve"> </v>
          </cell>
        </row>
        <row r="98">
          <cell r="S98" t="str">
            <v xml:space="preserve"> </v>
          </cell>
        </row>
        <row r="99">
          <cell r="S99" t="str">
            <v xml:space="preserve"> </v>
          </cell>
        </row>
        <row r="100">
          <cell r="S100" t="str">
            <v xml:space="preserve"> </v>
          </cell>
        </row>
        <row r="101">
          <cell r="S101" t="str">
            <v xml:space="preserve"> </v>
          </cell>
        </row>
        <row r="102">
          <cell r="S102" t="str">
            <v xml:space="preserve"> </v>
          </cell>
        </row>
        <row r="103">
          <cell r="S103" t="str">
            <v xml:space="preserve"> </v>
          </cell>
        </row>
        <row r="104">
          <cell r="S104" t="str">
            <v xml:space="preserve"> </v>
          </cell>
        </row>
        <row r="105">
          <cell r="S105" t="str">
            <v xml:space="preserve"> </v>
          </cell>
        </row>
        <row r="106">
          <cell r="S106" t="str">
            <v xml:space="preserve"> </v>
          </cell>
        </row>
        <row r="107">
          <cell r="S107" t="str">
            <v xml:space="preserve"> </v>
          </cell>
        </row>
        <row r="108">
          <cell r="S108" t="str">
            <v xml:space="preserve"> </v>
          </cell>
        </row>
        <row r="109">
          <cell r="S109" t="str">
            <v xml:space="preserve"> </v>
          </cell>
        </row>
        <row r="110">
          <cell r="S110" t="str">
            <v xml:space="preserve"> </v>
          </cell>
        </row>
        <row r="111">
          <cell r="S111" t="str">
            <v xml:space="preserve"> </v>
          </cell>
        </row>
        <row r="112">
          <cell r="S112" t="str">
            <v xml:space="preserve"> </v>
          </cell>
        </row>
        <row r="113">
          <cell r="S113" t="str">
            <v xml:space="preserve"> </v>
          </cell>
        </row>
        <row r="114">
          <cell r="S114" t="str">
            <v xml:space="preserve"> </v>
          </cell>
        </row>
        <row r="115">
          <cell r="S115" t="str">
            <v xml:space="preserve"> </v>
          </cell>
        </row>
        <row r="116">
          <cell r="S116" t="str">
            <v xml:space="preserve"> </v>
          </cell>
        </row>
        <row r="117">
          <cell r="S117" t="str">
            <v xml:space="preserve"> </v>
          </cell>
        </row>
        <row r="118">
          <cell r="S118" t="str">
            <v xml:space="preserve"> </v>
          </cell>
        </row>
        <row r="119">
          <cell r="S119" t="str">
            <v xml:space="preserve"> </v>
          </cell>
        </row>
        <row r="120">
          <cell r="S120" t="str">
            <v xml:space="preserve"> </v>
          </cell>
        </row>
        <row r="121">
          <cell r="S121" t="str">
            <v xml:space="preserve"> </v>
          </cell>
        </row>
        <row r="122">
          <cell r="S122" t="str">
            <v xml:space="preserve"> </v>
          </cell>
        </row>
        <row r="123">
          <cell r="S123" t="str">
            <v xml:space="preserve"> </v>
          </cell>
        </row>
        <row r="124">
          <cell r="S124" t="str">
            <v xml:space="preserve"> </v>
          </cell>
        </row>
        <row r="125">
          <cell r="S125" t="str">
            <v xml:space="preserve"> </v>
          </cell>
        </row>
        <row r="126">
          <cell r="S126" t="str">
            <v xml:space="preserve"> </v>
          </cell>
        </row>
        <row r="127">
          <cell r="S127" t="str">
            <v xml:space="preserve"> </v>
          </cell>
        </row>
        <row r="128">
          <cell r="S128" t="str">
            <v xml:space="preserve"> </v>
          </cell>
        </row>
        <row r="129">
          <cell r="S129" t="str">
            <v xml:space="preserve"> </v>
          </cell>
        </row>
        <row r="130">
          <cell r="S130" t="str">
            <v xml:space="preserve"> </v>
          </cell>
        </row>
        <row r="131">
          <cell r="S131" t="str">
            <v xml:space="preserve"> </v>
          </cell>
        </row>
        <row r="132">
          <cell r="S132" t="str">
            <v xml:space="preserve"> </v>
          </cell>
        </row>
        <row r="133">
          <cell r="S133" t="str">
            <v xml:space="preserve"> </v>
          </cell>
        </row>
        <row r="134">
          <cell r="S134" t="str">
            <v xml:space="preserve"> </v>
          </cell>
        </row>
        <row r="135">
          <cell r="S135" t="str">
            <v xml:space="preserve"> </v>
          </cell>
        </row>
        <row r="136">
          <cell r="S136" t="str">
            <v xml:space="preserve"> </v>
          </cell>
        </row>
        <row r="137">
          <cell r="S137" t="str">
            <v xml:space="preserve"> </v>
          </cell>
        </row>
        <row r="138">
          <cell r="S138" t="str">
            <v xml:space="preserve"> </v>
          </cell>
        </row>
        <row r="139">
          <cell r="S139" t="str">
            <v xml:space="preserve"> </v>
          </cell>
        </row>
        <row r="140">
          <cell r="S140" t="str">
            <v xml:space="preserve"> </v>
          </cell>
        </row>
        <row r="141">
          <cell r="S141" t="str">
            <v xml:space="preserve"> </v>
          </cell>
        </row>
        <row r="142">
          <cell r="S142" t="str">
            <v xml:space="preserve"> </v>
          </cell>
        </row>
        <row r="143">
          <cell r="S143" t="str">
            <v xml:space="preserve"> </v>
          </cell>
        </row>
        <row r="144">
          <cell r="S144" t="str">
            <v xml:space="preserve"> </v>
          </cell>
        </row>
        <row r="145">
          <cell r="S145" t="str">
            <v xml:space="preserve"> </v>
          </cell>
        </row>
        <row r="146">
          <cell r="S146" t="str">
            <v xml:space="preserve"> </v>
          </cell>
        </row>
        <row r="147">
          <cell r="S147" t="str">
            <v xml:space="preserve"> </v>
          </cell>
        </row>
        <row r="148">
          <cell r="S148" t="str">
            <v xml:space="preserve"> </v>
          </cell>
        </row>
        <row r="149">
          <cell r="S149" t="str">
            <v xml:space="preserve"> </v>
          </cell>
        </row>
        <row r="150">
          <cell r="S150" t="str">
            <v xml:space="preserve"> </v>
          </cell>
        </row>
        <row r="151">
          <cell r="S151" t="str">
            <v xml:space="preserve"> </v>
          </cell>
        </row>
        <row r="152">
          <cell r="S152" t="str">
            <v xml:space="preserve"> </v>
          </cell>
        </row>
        <row r="153">
          <cell r="S153" t="str">
            <v xml:space="preserve"> </v>
          </cell>
        </row>
        <row r="154">
          <cell r="S154" t="str">
            <v xml:space="preserve"> </v>
          </cell>
        </row>
        <row r="155">
          <cell r="S155" t="str">
            <v xml:space="preserve"> </v>
          </cell>
        </row>
        <row r="156">
          <cell r="S156" t="str">
            <v xml:space="preserve"> </v>
          </cell>
        </row>
        <row r="157">
          <cell r="S157" t="str">
            <v xml:space="preserve"> </v>
          </cell>
        </row>
        <row r="158">
          <cell r="S158" t="str">
            <v xml:space="preserve"> </v>
          </cell>
        </row>
        <row r="159">
          <cell r="S159" t="str">
            <v xml:space="preserve"> </v>
          </cell>
        </row>
        <row r="160">
          <cell r="S160" t="str">
            <v xml:space="preserve"> </v>
          </cell>
        </row>
        <row r="161">
          <cell r="S161" t="str">
            <v xml:space="preserve"> </v>
          </cell>
        </row>
        <row r="162">
          <cell r="S162" t="str">
            <v xml:space="preserve"> </v>
          </cell>
        </row>
        <row r="163">
          <cell r="S163" t="str">
            <v xml:space="preserve"> </v>
          </cell>
        </row>
        <row r="164">
          <cell r="S164" t="str">
            <v xml:space="preserve"> </v>
          </cell>
        </row>
        <row r="165">
          <cell r="S165" t="str">
            <v xml:space="preserve"> </v>
          </cell>
        </row>
        <row r="166">
          <cell r="S166" t="str">
            <v xml:space="preserve"> </v>
          </cell>
        </row>
        <row r="167">
          <cell r="S167" t="str">
            <v xml:space="preserve"> </v>
          </cell>
        </row>
        <row r="168">
          <cell r="S168" t="str">
            <v xml:space="preserve"> </v>
          </cell>
        </row>
        <row r="169">
          <cell r="S169" t="str">
            <v xml:space="preserve"> </v>
          </cell>
        </row>
        <row r="170">
          <cell r="S170" t="str">
            <v xml:space="preserve"> </v>
          </cell>
        </row>
        <row r="171">
          <cell r="S171" t="str">
            <v xml:space="preserve"> </v>
          </cell>
        </row>
        <row r="172">
          <cell r="S172" t="str">
            <v xml:space="preserve"> </v>
          </cell>
        </row>
        <row r="173">
          <cell r="S173" t="str">
            <v xml:space="preserve"> </v>
          </cell>
        </row>
        <row r="174">
          <cell r="S174" t="str">
            <v xml:space="preserve"> </v>
          </cell>
        </row>
        <row r="175">
          <cell r="S175" t="str">
            <v xml:space="preserve"> </v>
          </cell>
        </row>
        <row r="176">
          <cell r="S176" t="str">
            <v xml:space="preserve"> </v>
          </cell>
        </row>
        <row r="177">
          <cell r="S177" t="str">
            <v xml:space="preserve"> </v>
          </cell>
        </row>
        <row r="178">
          <cell r="S178" t="str">
            <v xml:space="preserve"> </v>
          </cell>
        </row>
        <row r="179">
          <cell r="S179" t="str">
            <v xml:space="preserve"> </v>
          </cell>
        </row>
        <row r="180">
          <cell r="S180" t="str">
            <v xml:space="preserve"> </v>
          </cell>
        </row>
        <row r="181">
          <cell r="S181" t="str">
            <v xml:space="preserve"> </v>
          </cell>
        </row>
        <row r="182">
          <cell r="S182" t="str">
            <v xml:space="preserve"> </v>
          </cell>
        </row>
        <row r="183">
          <cell r="S183" t="str">
            <v xml:space="preserve"> </v>
          </cell>
        </row>
        <row r="184">
          <cell r="S184" t="str">
            <v xml:space="preserve"> </v>
          </cell>
        </row>
        <row r="185">
          <cell r="S185" t="str">
            <v xml:space="preserve"> </v>
          </cell>
        </row>
        <row r="186">
          <cell r="S186" t="str">
            <v xml:space="preserve"> </v>
          </cell>
        </row>
        <row r="187">
          <cell r="S187" t="str">
            <v xml:space="preserve"> </v>
          </cell>
        </row>
        <row r="188">
          <cell r="S188" t="str">
            <v xml:space="preserve"> </v>
          </cell>
        </row>
        <row r="189">
          <cell r="S189" t="str">
            <v xml:space="preserve"> </v>
          </cell>
        </row>
        <row r="190">
          <cell r="S190" t="str">
            <v xml:space="preserve"> </v>
          </cell>
        </row>
        <row r="191">
          <cell r="S191" t="str">
            <v xml:space="preserve"> </v>
          </cell>
        </row>
        <row r="192">
          <cell r="S192" t="str">
            <v xml:space="preserve"> </v>
          </cell>
        </row>
        <row r="193">
          <cell r="S193" t="str">
            <v xml:space="preserve"> </v>
          </cell>
        </row>
        <row r="194">
          <cell r="S194" t="str">
            <v xml:space="preserve"> </v>
          </cell>
        </row>
        <row r="195">
          <cell r="S195" t="str">
            <v xml:space="preserve"> </v>
          </cell>
        </row>
        <row r="196">
          <cell r="S196" t="str">
            <v xml:space="preserve"> </v>
          </cell>
        </row>
        <row r="197">
          <cell r="S197" t="str">
            <v xml:space="preserve"> </v>
          </cell>
        </row>
        <row r="198">
          <cell r="S198" t="str">
            <v xml:space="preserve"> </v>
          </cell>
        </row>
        <row r="199">
          <cell r="S199" t="str">
            <v xml:space="preserve"> </v>
          </cell>
        </row>
        <row r="200">
          <cell r="S200" t="str">
            <v xml:space="preserve"> </v>
          </cell>
        </row>
        <row r="201">
          <cell r="S201" t="str">
            <v xml:space="preserve"> </v>
          </cell>
        </row>
        <row r="202">
          <cell r="S202" t="str">
            <v xml:space="preserve"> </v>
          </cell>
        </row>
        <row r="203">
          <cell r="S203" t="str">
            <v xml:space="preserve"> </v>
          </cell>
        </row>
        <row r="204">
          <cell r="S204" t="str">
            <v xml:space="preserve"> </v>
          </cell>
        </row>
        <row r="205">
          <cell r="S205" t="str">
            <v xml:space="preserve"> </v>
          </cell>
        </row>
        <row r="206">
          <cell r="S206" t="str">
            <v xml:space="preserve"> </v>
          </cell>
        </row>
        <row r="207">
          <cell r="S207" t="str">
            <v xml:space="preserve"> </v>
          </cell>
        </row>
        <row r="208">
          <cell r="S208" t="str">
            <v xml:space="preserve"> </v>
          </cell>
        </row>
        <row r="209">
          <cell r="S209" t="str">
            <v xml:space="preserve"> </v>
          </cell>
        </row>
        <row r="210">
          <cell r="S210" t="str">
            <v xml:space="preserve"> </v>
          </cell>
        </row>
        <row r="211">
          <cell r="S211" t="str">
            <v xml:space="preserve"> </v>
          </cell>
        </row>
        <row r="212">
          <cell r="S212" t="str">
            <v xml:space="preserve"> </v>
          </cell>
        </row>
        <row r="213">
          <cell r="S213" t="str">
            <v xml:space="preserve"> </v>
          </cell>
        </row>
        <row r="214">
          <cell r="S214" t="str">
            <v xml:space="preserve"> </v>
          </cell>
        </row>
        <row r="215">
          <cell r="S215" t="str">
            <v xml:space="preserve"> </v>
          </cell>
        </row>
        <row r="216">
          <cell r="S216" t="str">
            <v xml:space="preserve"> </v>
          </cell>
        </row>
        <row r="217">
          <cell r="S217" t="str">
            <v xml:space="preserve"> </v>
          </cell>
        </row>
        <row r="218">
          <cell r="S218" t="str">
            <v xml:space="preserve"> </v>
          </cell>
        </row>
        <row r="219">
          <cell r="S219" t="str">
            <v xml:space="preserve"> </v>
          </cell>
        </row>
        <row r="220">
          <cell r="S220" t="str">
            <v xml:space="preserve"> </v>
          </cell>
        </row>
        <row r="221">
          <cell r="S221" t="str">
            <v xml:space="preserve"> </v>
          </cell>
        </row>
        <row r="222">
          <cell r="S222" t="str">
            <v xml:space="preserve"> </v>
          </cell>
        </row>
        <row r="223">
          <cell r="S223" t="str">
            <v xml:space="preserve"> </v>
          </cell>
        </row>
        <row r="224">
          <cell r="S224" t="str">
            <v xml:space="preserve"> </v>
          </cell>
        </row>
        <row r="225">
          <cell r="S225" t="str">
            <v xml:space="preserve"> </v>
          </cell>
        </row>
        <row r="226">
          <cell r="S226" t="str">
            <v xml:space="preserve"> </v>
          </cell>
        </row>
        <row r="227">
          <cell r="S227" t="str">
            <v xml:space="preserve"> </v>
          </cell>
        </row>
        <row r="228">
          <cell r="S228" t="str">
            <v xml:space="preserve"> </v>
          </cell>
        </row>
        <row r="229">
          <cell r="S229" t="str">
            <v xml:space="preserve"> </v>
          </cell>
        </row>
        <row r="230">
          <cell r="S230" t="str">
            <v xml:space="preserve"> </v>
          </cell>
        </row>
        <row r="231">
          <cell r="S231" t="str">
            <v xml:space="preserve"> </v>
          </cell>
        </row>
        <row r="232">
          <cell r="S232" t="str">
            <v xml:space="preserve"> </v>
          </cell>
        </row>
        <row r="233">
          <cell r="S233" t="str">
            <v xml:space="preserve"> </v>
          </cell>
        </row>
        <row r="234">
          <cell r="S234" t="str">
            <v xml:space="preserve"> </v>
          </cell>
        </row>
        <row r="235">
          <cell r="S235" t="str">
            <v xml:space="preserve"> </v>
          </cell>
        </row>
        <row r="236">
          <cell r="S236" t="str">
            <v xml:space="preserve"> </v>
          </cell>
        </row>
        <row r="237">
          <cell r="S237" t="str">
            <v xml:space="preserve"> </v>
          </cell>
        </row>
        <row r="238">
          <cell r="S238" t="str">
            <v xml:space="preserve"> </v>
          </cell>
        </row>
        <row r="239">
          <cell r="S239" t="str">
            <v xml:space="preserve"> </v>
          </cell>
        </row>
        <row r="240">
          <cell r="S240" t="str">
            <v xml:space="preserve"> </v>
          </cell>
        </row>
        <row r="241">
          <cell r="S241" t="str">
            <v xml:space="preserve"> </v>
          </cell>
        </row>
        <row r="242">
          <cell r="S242" t="str">
            <v xml:space="preserve"> </v>
          </cell>
        </row>
        <row r="243">
          <cell r="S243" t="str">
            <v xml:space="preserve"> </v>
          </cell>
        </row>
        <row r="244">
          <cell r="S244" t="str">
            <v xml:space="preserve"> </v>
          </cell>
        </row>
        <row r="245">
          <cell r="S245" t="str">
            <v xml:space="preserve"> </v>
          </cell>
        </row>
        <row r="246">
          <cell r="S246" t="str">
            <v xml:space="preserve"> </v>
          </cell>
        </row>
        <row r="247">
          <cell r="S247" t="str">
            <v xml:space="preserve"> </v>
          </cell>
        </row>
        <row r="248">
          <cell r="S248" t="str">
            <v xml:space="preserve"> </v>
          </cell>
        </row>
        <row r="249">
          <cell r="S249" t="str">
            <v xml:space="preserve"> </v>
          </cell>
        </row>
        <row r="250">
          <cell r="S250" t="str">
            <v xml:space="preserve"> </v>
          </cell>
        </row>
        <row r="251">
          <cell r="S251" t="str">
            <v xml:space="preserve"> </v>
          </cell>
        </row>
        <row r="252">
          <cell r="S252" t="str">
            <v xml:space="preserve"> </v>
          </cell>
        </row>
        <row r="253">
          <cell r="S253" t="str">
            <v xml:space="preserve"> </v>
          </cell>
        </row>
        <row r="254">
          <cell r="S254" t="str">
            <v xml:space="preserve"> </v>
          </cell>
        </row>
        <row r="255">
          <cell r="S255" t="str">
            <v xml:space="preserve"> </v>
          </cell>
        </row>
        <row r="256">
          <cell r="S256" t="str">
            <v xml:space="preserve"> </v>
          </cell>
        </row>
        <row r="257">
          <cell r="S257" t="str">
            <v xml:space="preserve"> </v>
          </cell>
        </row>
        <row r="258">
          <cell r="S258" t="str">
            <v xml:space="preserve"> </v>
          </cell>
        </row>
        <row r="259">
          <cell r="S259" t="str">
            <v xml:space="preserve"> </v>
          </cell>
        </row>
        <row r="260">
          <cell r="S260" t="str">
            <v xml:space="preserve"> </v>
          </cell>
        </row>
        <row r="261">
          <cell r="S261" t="str">
            <v xml:space="preserve"> </v>
          </cell>
        </row>
        <row r="262">
          <cell r="S262" t="str">
            <v xml:space="preserve"> </v>
          </cell>
        </row>
        <row r="263">
          <cell r="S263" t="str">
            <v xml:space="preserve"> </v>
          </cell>
        </row>
        <row r="264">
          <cell r="S264" t="str">
            <v xml:space="preserve"> </v>
          </cell>
        </row>
        <row r="265">
          <cell r="S265" t="str">
            <v xml:space="preserve"> </v>
          </cell>
        </row>
        <row r="266">
          <cell r="S266" t="str">
            <v xml:space="preserve"> </v>
          </cell>
        </row>
        <row r="267">
          <cell r="S267" t="str">
            <v xml:space="preserve"> </v>
          </cell>
        </row>
        <row r="268">
          <cell r="S268" t="str">
            <v xml:space="preserve"> </v>
          </cell>
        </row>
        <row r="269">
          <cell r="S269" t="str">
            <v xml:space="preserve"> </v>
          </cell>
        </row>
        <row r="270">
          <cell r="S270" t="str">
            <v xml:space="preserve"> </v>
          </cell>
        </row>
        <row r="271">
          <cell r="S271" t="str">
            <v xml:space="preserve"> </v>
          </cell>
        </row>
        <row r="272">
          <cell r="S272" t="str">
            <v xml:space="preserve"> </v>
          </cell>
        </row>
        <row r="273">
          <cell r="S273" t="str">
            <v xml:space="preserve"> </v>
          </cell>
        </row>
        <row r="274">
          <cell r="S274" t="str">
            <v xml:space="preserve"> </v>
          </cell>
        </row>
        <row r="275">
          <cell r="S275" t="str">
            <v xml:space="preserve"> </v>
          </cell>
        </row>
        <row r="276">
          <cell r="S276" t="str">
            <v xml:space="preserve"> </v>
          </cell>
        </row>
        <row r="277">
          <cell r="S277" t="str">
            <v xml:space="preserve"> </v>
          </cell>
        </row>
        <row r="278">
          <cell r="S278" t="str">
            <v xml:space="preserve"> </v>
          </cell>
        </row>
        <row r="279">
          <cell r="S279" t="str">
            <v xml:space="preserve"> </v>
          </cell>
        </row>
        <row r="280">
          <cell r="S280" t="str">
            <v xml:space="preserve"> </v>
          </cell>
        </row>
        <row r="281">
          <cell r="S281" t="str">
            <v xml:space="preserve"> </v>
          </cell>
        </row>
        <row r="282">
          <cell r="S282" t="str">
            <v xml:space="preserve"> </v>
          </cell>
        </row>
        <row r="283">
          <cell r="S283" t="str">
            <v xml:space="preserve"> </v>
          </cell>
        </row>
        <row r="284">
          <cell r="S284" t="str">
            <v xml:space="preserve"> </v>
          </cell>
        </row>
        <row r="285">
          <cell r="S285" t="str">
            <v xml:space="preserve"> </v>
          </cell>
        </row>
        <row r="286">
          <cell r="S286" t="str">
            <v xml:space="preserve"> </v>
          </cell>
        </row>
        <row r="287">
          <cell r="S287" t="str">
            <v xml:space="preserve"> </v>
          </cell>
        </row>
        <row r="288">
          <cell r="S288" t="str">
            <v xml:space="preserve"> </v>
          </cell>
        </row>
        <row r="289">
          <cell r="S289" t="str">
            <v xml:space="preserve"> </v>
          </cell>
        </row>
        <row r="290">
          <cell r="S290" t="str">
            <v xml:space="preserve"> </v>
          </cell>
        </row>
        <row r="291">
          <cell r="S291" t="str">
            <v xml:space="preserve"> </v>
          </cell>
        </row>
        <row r="292">
          <cell r="S292" t="str">
            <v xml:space="preserve"> </v>
          </cell>
        </row>
        <row r="293">
          <cell r="S293" t="str">
            <v xml:space="preserve"> </v>
          </cell>
        </row>
        <row r="294">
          <cell r="S294" t="str">
            <v xml:space="preserve"> </v>
          </cell>
        </row>
        <row r="295">
          <cell r="S295" t="str">
            <v xml:space="preserve"> </v>
          </cell>
        </row>
        <row r="296">
          <cell r="S296" t="str">
            <v xml:space="preserve"> </v>
          </cell>
        </row>
        <row r="297">
          <cell r="S297" t="str">
            <v xml:space="preserve"> </v>
          </cell>
        </row>
        <row r="298">
          <cell r="S298" t="str">
            <v xml:space="preserve"> </v>
          </cell>
        </row>
        <row r="299">
          <cell r="S299" t="str">
            <v xml:space="preserve"> </v>
          </cell>
        </row>
        <row r="300">
          <cell r="S300" t="str">
            <v xml:space="preserve"> </v>
          </cell>
        </row>
        <row r="301">
          <cell r="S301" t="str">
            <v xml:space="preserve"> </v>
          </cell>
        </row>
        <row r="302">
          <cell r="S302" t="str">
            <v xml:space="preserve"> </v>
          </cell>
        </row>
        <row r="303">
          <cell r="S303" t="str">
            <v xml:space="preserve"> </v>
          </cell>
        </row>
        <row r="304">
          <cell r="S304" t="str">
            <v xml:space="preserve"> </v>
          </cell>
        </row>
        <row r="305">
          <cell r="S305" t="str">
            <v xml:space="preserve"> </v>
          </cell>
        </row>
        <row r="306">
          <cell r="S306" t="str">
            <v xml:space="preserve"> </v>
          </cell>
        </row>
        <row r="307">
          <cell r="S307" t="str">
            <v xml:space="preserve"> </v>
          </cell>
        </row>
        <row r="308">
          <cell r="S308" t="str">
            <v xml:space="preserve"> </v>
          </cell>
        </row>
        <row r="309">
          <cell r="S309" t="str">
            <v xml:space="preserve"> </v>
          </cell>
        </row>
        <row r="310">
          <cell r="S310" t="str">
            <v xml:space="preserve"> </v>
          </cell>
        </row>
        <row r="311">
          <cell r="S311" t="str">
            <v xml:space="preserve"> </v>
          </cell>
        </row>
        <row r="312">
          <cell r="S312" t="str">
            <v xml:space="preserve"> </v>
          </cell>
        </row>
        <row r="313">
          <cell r="S313" t="str">
            <v xml:space="preserve"> </v>
          </cell>
        </row>
        <row r="314">
          <cell r="S314" t="str">
            <v xml:space="preserve"> </v>
          </cell>
        </row>
        <row r="315">
          <cell r="S315" t="str">
            <v xml:space="preserve"> </v>
          </cell>
        </row>
        <row r="316">
          <cell r="S316" t="str">
            <v xml:space="preserve"> </v>
          </cell>
        </row>
        <row r="317">
          <cell r="S317" t="str">
            <v xml:space="preserve"> </v>
          </cell>
        </row>
        <row r="318">
          <cell r="S318" t="str">
            <v xml:space="preserve"> </v>
          </cell>
        </row>
        <row r="319">
          <cell r="S319" t="str">
            <v xml:space="preserve"> </v>
          </cell>
        </row>
        <row r="320">
          <cell r="S320" t="str">
            <v xml:space="preserve"> </v>
          </cell>
        </row>
        <row r="321">
          <cell r="S321" t="str">
            <v xml:space="preserve"> </v>
          </cell>
        </row>
        <row r="322">
          <cell r="S322" t="str">
            <v xml:space="preserve"> </v>
          </cell>
        </row>
        <row r="323">
          <cell r="S323" t="str">
            <v xml:space="preserve"> </v>
          </cell>
        </row>
        <row r="324">
          <cell r="S324" t="str">
            <v xml:space="preserve"> </v>
          </cell>
        </row>
        <row r="325">
          <cell r="S325" t="str">
            <v xml:space="preserve"> </v>
          </cell>
        </row>
        <row r="326">
          <cell r="S326" t="str">
            <v xml:space="preserve"> </v>
          </cell>
        </row>
        <row r="327">
          <cell r="S327" t="str">
            <v xml:space="preserve"> </v>
          </cell>
        </row>
        <row r="328">
          <cell r="S328" t="str">
            <v xml:space="preserve"> </v>
          </cell>
        </row>
        <row r="329">
          <cell r="S329" t="str">
            <v xml:space="preserve"> </v>
          </cell>
        </row>
        <row r="330">
          <cell r="S330" t="str">
            <v xml:space="preserve"> </v>
          </cell>
        </row>
        <row r="331">
          <cell r="S331" t="str">
            <v xml:space="preserve"> </v>
          </cell>
        </row>
        <row r="332">
          <cell r="S332" t="str">
            <v xml:space="preserve"> </v>
          </cell>
        </row>
        <row r="333">
          <cell r="S333" t="str">
            <v xml:space="preserve"> </v>
          </cell>
        </row>
        <row r="334">
          <cell r="S334" t="str">
            <v xml:space="preserve"> </v>
          </cell>
        </row>
        <row r="335">
          <cell r="S335" t="str">
            <v xml:space="preserve"> </v>
          </cell>
        </row>
        <row r="336">
          <cell r="S336" t="str">
            <v xml:space="preserve"> </v>
          </cell>
        </row>
        <row r="337">
          <cell r="S337" t="str">
            <v xml:space="preserve"> </v>
          </cell>
        </row>
        <row r="338">
          <cell r="S338" t="str">
            <v xml:space="preserve"> </v>
          </cell>
        </row>
        <row r="339">
          <cell r="S339" t="str">
            <v xml:space="preserve"> </v>
          </cell>
        </row>
        <row r="340">
          <cell r="S340" t="str">
            <v xml:space="preserve"> </v>
          </cell>
        </row>
        <row r="341">
          <cell r="S341" t="str">
            <v xml:space="preserve"> </v>
          </cell>
        </row>
        <row r="342">
          <cell r="S342" t="str">
            <v xml:space="preserve"> </v>
          </cell>
        </row>
        <row r="343">
          <cell r="S343" t="str">
            <v xml:space="preserve"> </v>
          </cell>
        </row>
        <row r="344">
          <cell r="S344" t="str">
            <v xml:space="preserve"> </v>
          </cell>
        </row>
        <row r="345">
          <cell r="S345" t="str">
            <v xml:space="preserve"> </v>
          </cell>
        </row>
        <row r="346">
          <cell r="S346" t="str">
            <v xml:space="preserve"> </v>
          </cell>
        </row>
        <row r="347">
          <cell r="S347" t="str">
            <v xml:space="preserve"> </v>
          </cell>
        </row>
        <row r="348">
          <cell r="S348" t="str">
            <v xml:space="preserve"> </v>
          </cell>
        </row>
        <row r="349">
          <cell r="S349" t="str">
            <v xml:space="preserve"> </v>
          </cell>
        </row>
        <row r="350">
          <cell r="S350" t="str">
            <v xml:space="preserve"> </v>
          </cell>
        </row>
        <row r="351">
          <cell r="S351" t="str">
            <v xml:space="preserve"> </v>
          </cell>
        </row>
        <row r="352">
          <cell r="S352" t="str">
            <v xml:space="preserve"> </v>
          </cell>
        </row>
        <row r="353">
          <cell r="S353" t="str">
            <v xml:space="preserve"> </v>
          </cell>
        </row>
        <row r="354">
          <cell r="S354" t="str">
            <v xml:space="preserve"> </v>
          </cell>
        </row>
        <row r="355">
          <cell r="S355" t="str">
            <v xml:space="preserve"> </v>
          </cell>
        </row>
        <row r="356">
          <cell r="S356" t="str">
            <v xml:space="preserve"> </v>
          </cell>
        </row>
        <row r="357">
          <cell r="S357" t="str">
            <v xml:space="preserve"> </v>
          </cell>
        </row>
        <row r="358">
          <cell r="S358" t="str">
            <v xml:space="preserve"> </v>
          </cell>
        </row>
        <row r="359">
          <cell r="S359" t="str">
            <v xml:space="preserve"> </v>
          </cell>
        </row>
        <row r="360">
          <cell r="S360" t="str">
            <v xml:space="preserve"> </v>
          </cell>
        </row>
        <row r="361">
          <cell r="S361" t="str">
            <v xml:space="preserve"> </v>
          </cell>
        </row>
        <row r="362">
          <cell r="S362" t="str">
            <v xml:space="preserve"> </v>
          </cell>
        </row>
        <row r="363">
          <cell r="S363" t="str">
            <v xml:space="preserve"> </v>
          </cell>
        </row>
        <row r="364">
          <cell r="S364" t="str">
            <v xml:space="preserve"> </v>
          </cell>
        </row>
        <row r="365">
          <cell r="S365" t="str">
            <v xml:space="preserve"> </v>
          </cell>
        </row>
        <row r="366">
          <cell r="S366" t="str">
            <v xml:space="preserve"> </v>
          </cell>
        </row>
        <row r="367">
          <cell r="S367" t="str">
            <v xml:space="preserve"> </v>
          </cell>
        </row>
        <row r="368">
          <cell r="S368" t="str">
            <v xml:space="preserve"> </v>
          </cell>
        </row>
        <row r="369">
          <cell r="S369" t="str">
            <v xml:space="preserve"> </v>
          </cell>
        </row>
        <row r="370">
          <cell r="S370" t="str">
            <v xml:space="preserve"> </v>
          </cell>
        </row>
        <row r="371">
          <cell r="S371" t="str">
            <v xml:space="preserve"> </v>
          </cell>
        </row>
        <row r="372">
          <cell r="S372" t="str">
            <v xml:space="preserve"> </v>
          </cell>
        </row>
        <row r="373">
          <cell r="S373" t="str">
            <v xml:space="preserve"> </v>
          </cell>
        </row>
        <row r="374">
          <cell r="S374" t="str">
            <v xml:space="preserve"> </v>
          </cell>
        </row>
        <row r="375">
          <cell r="S375" t="str">
            <v xml:space="preserve"> </v>
          </cell>
        </row>
        <row r="376">
          <cell r="S376" t="str">
            <v xml:space="preserve"> </v>
          </cell>
        </row>
        <row r="377">
          <cell r="S377" t="str">
            <v xml:space="preserve"> </v>
          </cell>
        </row>
        <row r="378">
          <cell r="S378" t="str">
            <v xml:space="preserve"> </v>
          </cell>
        </row>
        <row r="379">
          <cell r="S379" t="str">
            <v xml:space="preserve"> </v>
          </cell>
        </row>
        <row r="380">
          <cell r="S380" t="str">
            <v xml:space="preserve"> </v>
          </cell>
        </row>
        <row r="381">
          <cell r="S381" t="str">
            <v xml:space="preserve"> </v>
          </cell>
        </row>
        <row r="382">
          <cell r="S382" t="str">
            <v xml:space="preserve"> </v>
          </cell>
        </row>
        <row r="383">
          <cell r="S383" t="str">
            <v xml:space="preserve"> </v>
          </cell>
        </row>
        <row r="384">
          <cell r="S384" t="str">
            <v xml:space="preserve"> </v>
          </cell>
        </row>
        <row r="385">
          <cell r="S385" t="str">
            <v xml:space="preserve"> </v>
          </cell>
        </row>
        <row r="386">
          <cell r="S386" t="str">
            <v xml:space="preserve"> </v>
          </cell>
        </row>
        <row r="387">
          <cell r="S387" t="str">
            <v xml:space="preserve"> </v>
          </cell>
        </row>
        <row r="388">
          <cell r="S388" t="str">
            <v xml:space="preserve"> </v>
          </cell>
        </row>
        <row r="389">
          <cell r="S389" t="str">
            <v xml:space="preserve"> </v>
          </cell>
        </row>
        <row r="390">
          <cell r="S390" t="str">
            <v xml:space="preserve"> </v>
          </cell>
        </row>
        <row r="391">
          <cell r="S391" t="str">
            <v xml:space="preserve"> </v>
          </cell>
        </row>
        <row r="392">
          <cell r="S392" t="str">
            <v xml:space="preserve"> </v>
          </cell>
        </row>
        <row r="393">
          <cell r="S393" t="str">
            <v xml:space="preserve"> </v>
          </cell>
        </row>
        <row r="394">
          <cell r="S394" t="str">
            <v xml:space="preserve"> </v>
          </cell>
        </row>
        <row r="395">
          <cell r="S395" t="str">
            <v xml:space="preserve"> </v>
          </cell>
        </row>
        <row r="396">
          <cell r="S396" t="str">
            <v xml:space="preserve"> </v>
          </cell>
        </row>
        <row r="397">
          <cell r="S397" t="str">
            <v xml:space="preserve"> </v>
          </cell>
        </row>
        <row r="398">
          <cell r="S398" t="str">
            <v xml:space="preserve"> </v>
          </cell>
        </row>
        <row r="399">
          <cell r="S399" t="str">
            <v xml:space="preserve"> </v>
          </cell>
        </row>
        <row r="400">
          <cell r="S400" t="str">
            <v xml:space="preserve"> </v>
          </cell>
        </row>
        <row r="401">
          <cell r="S401" t="str">
            <v xml:space="preserve"> </v>
          </cell>
        </row>
        <row r="402">
          <cell r="S402" t="str">
            <v xml:space="preserve"> </v>
          </cell>
        </row>
        <row r="403">
          <cell r="S403" t="str">
            <v xml:space="preserve"> </v>
          </cell>
        </row>
        <row r="404">
          <cell r="S404" t="str">
            <v xml:space="preserve"> </v>
          </cell>
        </row>
        <row r="405">
          <cell r="S405" t="str">
            <v xml:space="preserve"> </v>
          </cell>
        </row>
        <row r="406">
          <cell r="S406" t="str">
            <v xml:space="preserve"> </v>
          </cell>
        </row>
        <row r="407">
          <cell r="S407" t="str">
            <v xml:space="preserve"> </v>
          </cell>
        </row>
        <row r="408">
          <cell r="S408" t="str">
            <v xml:space="preserve"> </v>
          </cell>
        </row>
        <row r="409">
          <cell r="S409" t="str">
            <v xml:space="preserve"> </v>
          </cell>
        </row>
        <row r="410">
          <cell r="S410" t="str">
            <v xml:space="preserve"> </v>
          </cell>
        </row>
        <row r="411">
          <cell r="S411" t="str">
            <v xml:space="preserve"> </v>
          </cell>
        </row>
        <row r="412">
          <cell r="S412" t="str">
            <v xml:space="preserve"> </v>
          </cell>
        </row>
        <row r="413">
          <cell r="S413" t="str">
            <v xml:space="preserve"> </v>
          </cell>
        </row>
        <row r="414">
          <cell r="S414" t="str">
            <v xml:space="preserve"> </v>
          </cell>
        </row>
        <row r="415">
          <cell r="S415" t="str">
            <v xml:space="preserve"> </v>
          </cell>
        </row>
        <row r="416">
          <cell r="S416" t="str">
            <v xml:space="preserve"> </v>
          </cell>
        </row>
        <row r="417">
          <cell r="S417" t="str">
            <v xml:space="preserve"> </v>
          </cell>
        </row>
        <row r="418">
          <cell r="S418" t="str">
            <v xml:space="preserve"> </v>
          </cell>
        </row>
        <row r="419">
          <cell r="S419" t="str">
            <v xml:space="preserve"> </v>
          </cell>
        </row>
        <row r="420">
          <cell r="S420" t="str">
            <v xml:space="preserve"> </v>
          </cell>
        </row>
        <row r="421">
          <cell r="S421" t="str">
            <v xml:space="preserve"> </v>
          </cell>
        </row>
        <row r="422">
          <cell r="S422" t="str">
            <v xml:space="preserve"> </v>
          </cell>
        </row>
        <row r="423">
          <cell r="S423" t="str">
            <v xml:space="preserve"> </v>
          </cell>
        </row>
        <row r="424">
          <cell r="S424" t="str">
            <v xml:space="preserve"> </v>
          </cell>
        </row>
        <row r="425">
          <cell r="S425" t="str">
            <v xml:space="preserve"> </v>
          </cell>
        </row>
        <row r="426">
          <cell r="S426" t="str">
            <v xml:space="preserve"> </v>
          </cell>
        </row>
        <row r="427">
          <cell r="S427" t="str">
            <v xml:space="preserve"> </v>
          </cell>
        </row>
        <row r="428">
          <cell r="S428" t="str">
            <v xml:space="preserve"> </v>
          </cell>
        </row>
        <row r="429">
          <cell r="S429" t="str">
            <v xml:space="preserve"> </v>
          </cell>
        </row>
        <row r="430">
          <cell r="S430" t="str">
            <v xml:space="preserve"> </v>
          </cell>
        </row>
        <row r="431">
          <cell r="S431" t="str">
            <v xml:space="preserve"> </v>
          </cell>
        </row>
        <row r="432">
          <cell r="S432" t="str">
            <v xml:space="preserve"> </v>
          </cell>
        </row>
        <row r="433">
          <cell r="S433" t="str">
            <v xml:space="preserve"> </v>
          </cell>
        </row>
        <row r="434">
          <cell r="S434" t="str">
            <v xml:space="preserve"> </v>
          </cell>
        </row>
        <row r="435">
          <cell r="S435" t="str">
            <v xml:space="preserve"> </v>
          </cell>
        </row>
        <row r="436">
          <cell r="S436" t="str">
            <v xml:space="preserve"> </v>
          </cell>
        </row>
        <row r="437">
          <cell r="S437" t="str">
            <v xml:space="preserve"> </v>
          </cell>
        </row>
        <row r="438">
          <cell r="S438" t="str">
            <v xml:space="preserve"> </v>
          </cell>
        </row>
        <row r="439">
          <cell r="S439" t="str">
            <v xml:space="preserve"> </v>
          </cell>
        </row>
        <row r="440">
          <cell r="S440" t="str">
            <v xml:space="preserve"> </v>
          </cell>
        </row>
        <row r="441">
          <cell r="S441" t="str">
            <v xml:space="preserve"> </v>
          </cell>
        </row>
        <row r="442">
          <cell r="S442" t="str">
            <v xml:space="preserve"> </v>
          </cell>
        </row>
        <row r="443">
          <cell r="S443" t="str">
            <v xml:space="preserve"> </v>
          </cell>
        </row>
        <row r="444">
          <cell r="S444" t="str">
            <v xml:space="preserve"> </v>
          </cell>
        </row>
        <row r="445">
          <cell r="S445" t="str">
            <v xml:space="preserve"> </v>
          </cell>
        </row>
        <row r="446">
          <cell r="S446" t="str">
            <v xml:space="preserve"> </v>
          </cell>
        </row>
        <row r="447">
          <cell r="S447" t="str">
            <v xml:space="preserve"> </v>
          </cell>
        </row>
        <row r="448">
          <cell r="S448" t="str">
            <v xml:space="preserve"> </v>
          </cell>
        </row>
        <row r="449">
          <cell r="S449" t="str">
            <v xml:space="preserve"> </v>
          </cell>
        </row>
        <row r="450">
          <cell r="S450" t="str">
            <v xml:space="preserve"> </v>
          </cell>
        </row>
        <row r="451">
          <cell r="S451" t="str">
            <v xml:space="preserve"> </v>
          </cell>
        </row>
        <row r="452">
          <cell r="S452" t="str">
            <v xml:space="preserve"> </v>
          </cell>
        </row>
        <row r="453">
          <cell r="S453" t="str">
            <v xml:space="preserve"> </v>
          </cell>
        </row>
        <row r="454">
          <cell r="S454" t="str">
            <v xml:space="preserve"> </v>
          </cell>
        </row>
        <row r="455">
          <cell r="S455" t="str">
            <v xml:space="preserve"> </v>
          </cell>
        </row>
        <row r="456">
          <cell r="S456" t="str">
            <v xml:space="preserve"> </v>
          </cell>
        </row>
        <row r="457">
          <cell r="S457" t="str">
            <v xml:space="preserve"> </v>
          </cell>
        </row>
        <row r="458">
          <cell r="S458" t="str">
            <v xml:space="preserve"> </v>
          </cell>
        </row>
        <row r="459">
          <cell r="S459" t="str">
            <v xml:space="preserve"> </v>
          </cell>
        </row>
        <row r="460">
          <cell r="S460" t="str">
            <v xml:space="preserve"> </v>
          </cell>
        </row>
        <row r="461">
          <cell r="S461" t="str">
            <v xml:space="preserve"> </v>
          </cell>
        </row>
        <row r="462">
          <cell r="S462" t="str">
            <v xml:space="preserve"> </v>
          </cell>
        </row>
        <row r="463">
          <cell r="S463" t="str">
            <v xml:space="preserve"> </v>
          </cell>
        </row>
        <row r="464">
          <cell r="S464" t="str">
            <v xml:space="preserve"> </v>
          </cell>
        </row>
        <row r="465">
          <cell r="S465" t="str">
            <v xml:space="preserve"> </v>
          </cell>
        </row>
        <row r="466">
          <cell r="S466" t="str">
            <v xml:space="preserve"> </v>
          </cell>
        </row>
        <row r="467">
          <cell r="S467" t="str">
            <v xml:space="preserve"> </v>
          </cell>
        </row>
        <row r="468">
          <cell r="S468" t="str">
            <v xml:space="preserve"> </v>
          </cell>
        </row>
        <row r="469">
          <cell r="S469" t="str">
            <v xml:space="preserve"> </v>
          </cell>
        </row>
        <row r="470">
          <cell r="S470" t="str">
            <v xml:space="preserve"> </v>
          </cell>
        </row>
        <row r="471">
          <cell r="S471" t="str">
            <v xml:space="preserve"> </v>
          </cell>
        </row>
        <row r="472">
          <cell r="S472" t="str">
            <v xml:space="preserve"> </v>
          </cell>
        </row>
        <row r="473">
          <cell r="S473" t="str">
            <v xml:space="preserve"> </v>
          </cell>
        </row>
        <row r="474">
          <cell r="S474" t="str">
            <v xml:space="preserve"> </v>
          </cell>
        </row>
        <row r="475">
          <cell r="S475" t="str">
            <v xml:space="preserve"> </v>
          </cell>
        </row>
        <row r="476">
          <cell r="S476" t="str">
            <v xml:space="preserve"> </v>
          </cell>
        </row>
        <row r="477">
          <cell r="S477" t="str">
            <v xml:space="preserve"> </v>
          </cell>
        </row>
        <row r="478">
          <cell r="S478" t="str">
            <v xml:space="preserve"> </v>
          </cell>
        </row>
        <row r="479">
          <cell r="S479" t="str">
            <v xml:space="preserve"> </v>
          </cell>
        </row>
        <row r="480">
          <cell r="S480" t="str">
            <v xml:space="preserve"> </v>
          </cell>
        </row>
        <row r="481">
          <cell r="S481" t="str">
            <v xml:space="preserve"> </v>
          </cell>
        </row>
        <row r="482">
          <cell r="S482" t="str">
            <v xml:space="preserve"> </v>
          </cell>
        </row>
        <row r="483">
          <cell r="S483" t="str">
            <v xml:space="preserve"> </v>
          </cell>
        </row>
        <row r="484">
          <cell r="S484" t="str">
            <v xml:space="preserve"> </v>
          </cell>
        </row>
        <row r="485">
          <cell r="S485" t="str">
            <v xml:space="preserve"> </v>
          </cell>
        </row>
        <row r="486">
          <cell r="S486" t="str">
            <v xml:space="preserve"> </v>
          </cell>
        </row>
        <row r="487">
          <cell r="S487" t="str">
            <v xml:space="preserve"> </v>
          </cell>
        </row>
        <row r="488">
          <cell r="S488" t="str">
            <v xml:space="preserve"> </v>
          </cell>
        </row>
        <row r="489">
          <cell r="S489" t="str">
            <v xml:space="preserve"> </v>
          </cell>
        </row>
        <row r="490">
          <cell r="S490" t="str">
            <v xml:space="preserve"> </v>
          </cell>
        </row>
        <row r="491">
          <cell r="S491" t="str">
            <v xml:space="preserve"> </v>
          </cell>
        </row>
        <row r="492">
          <cell r="S492" t="str">
            <v xml:space="preserve"> </v>
          </cell>
        </row>
        <row r="493">
          <cell r="S493" t="str">
            <v xml:space="preserve"> </v>
          </cell>
        </row>
        <row r="494">
          <cell r="S494" t="str">
            <v xml:space="preserve"> </v>
          </cell>
        </row>
        <row r="495">
          <cell r="S495" t="str">
            <v xml:space="preserve"> </v>
          </cell>
        </row>
        <row r="496">
          <cell r="S496" t="str">
            <v xml:space="preserve"> </v>
          </cell>
        </row>
        <row r="497">
          <cell r="S497" t="str">
            <v xml:space="preserve"> </v>
          </cell>
        </row>
        <row r="498">
          <cell r="S498" t="str">
            <v xml:space="preserve"> </v>
          </cell>
        </row>
        <row r="499">
          <cell r="S499" t="str">
            <v xml:space="preserve"> </v>
          </cell>
        </row>
        <row r="500">
          <cell r="S500" t="str">
            <v xml:space="preserve"> </v>
          </cell>
        </row>
        <row r="501">
          <cell r="S501" t="str">
            <v xml:space="preserve"> </v>
          </cell>
        </row>
        <row r="502">
          <cell r="S502" t="str">
            <v xml:space="preserve"> </v>
          </cell>
        </row>
        <row r="503">
          <cell r="S503" t="str">
            <v xml:space="preserve"> </v>
          </cell>
        </row>
        <row r="504">
          <cell r="S504" t="str">
            <v xml:space="preserve"> </v>
          </cell>
        </row>
        <row r="505">
          <cell r="S505" t="str">
            <v xml:space="preserve"> </v>
          </cell>
        </row>
        <row r="506">
          <cell r="S506" t="str">
            <v xml:space="preserve"> </v>
          </cell>
        </row>
        <row r="507">
          <cell r="S507" t="str">
            <v xml:space="preserve"> </v>
          </cell>
        </row>
        <row r="508">
          <cell r="S508" t="str">
            <v xml:space="preserve"> </v>
          </cell>
        </row>
        <row r="509">
          <cell r="S509" t="str">
            <v xml:space="preserve"> </v>
          </cell>
        </row>
        <row r="510">
          <cell r="S510" t="str">
            <v xml:space="preserve"> </v>
          </cell>
        </row>
        <row r="511">
          <cell r="S511" t="str">
            <v xml:space="preserve"> </v>
          </cell>
        </row>
        <row r="512">
          <cell r="S512" t="str">
            <v xml:space="preserve"> </v>
          </cell>
        </row>
        <row r="513">
          <cell r="S513" t="str">
            <v xml:space="preserve"> </v>
          </cell>
        </row>
        <row r="514">
          <cell r="S514" t="str">
            <v xml:space="preserve"> </v>
          </cell>
        </row>
        <row r="515">
          <cell r="S515" t="str">
            <v xml:space="preserve"> </v>
          </cell>
        </row>
        <row r="516">
          <cell r="S516" t="str">
            <v xml:space="preserve"> </v>
          </cell>
        </row>
        <row r="517">
          <cell r="S517" t="str">
            <v xml:space="preserve"> </v>
          </cell>
        </row>
        <row r="518">
          <cell r="S518" t="str">
            <v xml:space="preserve"> </v>
          </cell>
        </row>
        <row r="519">
          <cell r="S519" t="str">
            <v xml:space="preserve"> </v>
          </cell>
        </row>
        <row r="520">
          <cell r="S520" t="str">
            <v xml:space="preserve"> </v>
          </cell>
        </row>
        <row r="521">
          <cell r="S521" t="str">
            <v xml:space="preserve"> </v>
          </cell>
        </row>
        <row r="522">
          <cell r="S522" t="str">
            <v xml:space="preserve"> </v>
          </cell>
        </row>
        <row r="523">
          <cell r="S523" t="str">
            <v xml:space="preserve"> </v>
          </cell>
        </row>
        <row r="524">
          <cell r="S524" t="str">
            <v xml:space="preserve"> </v>
          </cell>
        </row>
        <row r="525">
          <cell r="S525" t="str">
            <v xml:space="preserve"> </v>
          </cell>
        </row>
        <row r="526">
          <cell r="S526" t="str">
            <v xml:space="preserve"> </v>
          </cell>
        </row>
        <row r="527">
          <cell r="S527" t="str">
            <v xml:space="preserve"> </v>
          </cell>
        </row>
        <row r="528">
          <cell r="S528" t="str">
            <v xml:space="preserve"> </v>
          </cell>
        </row>
        <row r="529">
          <cell r="S529" t="str">
            <v xml:space="preserve"> </v>
          </cell>
        </row>
        <row r="530">
          <cell r="S530" t="str">
            <v xml:space="preserve"> </v>
          </cell>
        </row>
        <row r="531">
          <cell r="S531" t="str">
            <v xml:space="preserve"> </v>
          </cell>
        </row>
        <row r="532">
          <cell r="S532" t="str">
            <v xml:space="preserve"> </v>
          </cell>
        </row>
        <row r="533">
          <cell r="S533" t="str">
            <v xml:space="preserve"> </v>
          </cell>
        </row>
        <row r="534">
          <cell r="S534" t="str">
            <v xml:space="preserve"> </v>
          </cell>
        </row>
        <row r="535">
          <cell r="S535" t="str">
            <v xml:space="preserve"> </v>
          </cell>
        </row>
        <row r="536">
          <cell r="S536" t="str">
            <v xml:space="preserve"> </v>
          </cell>
        </row>
        <row r="537">
          <cell r="S537" t="str">
            <v xml:space="preserve"> </v>
          </cell>
        </row>
        <row r="538">
          <cell r="S538" t="str">
            <v xml:space="preserve"> </v>
          </cell>
        </row>
        <row r="539">
          <cell r="S539" t="str">
            <v xml:space="preserve"> </v>
          </cell>
        </row>
        <row r="540">
          <cell r="S540" t="str">
            <v xml:space="preserve"> </v>
          </cell>
        </row>
        <row r="541">
          <cell r="S541" t="str">
            <v xml:space="preserve"> </v>
          </cell>
        </row>
        <row r="542">
          <cell r="S542" t="str">
            <v xml:space="preserve"> </v>
          </cell>
        </row>
        <row r="543">
          <cell r="S543" t="str">
            <v xml:space="preserve"> </v>
          </cell>
        </row>
        <row r="544">
          <cell r="S544" t="str">
            <v xml:space="preserve"> </v>
          </cell>
        </row>
        <row r="545">
          <cell r="S545" t="str">
            <v xml:space="preserve"> </v>
          </cell>
        </row>
        <row r="546">
          <cell r="S546" t="str">
            <v xml:space="preserve"> </v>
          </cell>
        </row>
        <row r="547">
          <cell r="S547" t="str">
            <v xml:space="preserve"> </v>
          </cell>
        </row>
        <row r="548">
          <cell r="S548" t="str">
            <v xml:space="preserve"> </v>
          </cell>
        </row>
        <row r="549">
          <cell r="S549" t="str">
            <v xml:space="preserve"> </v>
          </cell>
        </row>
        <row r="550">
          <cell r="S550" t="str">
            <v xml:space="preserve"> </v>
          </cell>
        </row>
        <row r="551">
          <cell r="S551" t="str">
            <v xml:space="preserve"> </v>
          </cell>
        </row>
        <row r="552">
          <cell r="S552" t="str">
            <v xml:space="preserve"> </v>
          </cell>
        </row>
        <row r="553">
          <cell r="S553" t="str">
            <v xml:space="preserve"> </v>
          </cell>
        </row>
        <row r="554">
          <cell r="S554" t="str">
            <v xml:space="preserve"> </v>
          </cell>
        </row>
        <row r="555">
          <cell r="S555" t="str">
            <v xml:space="preserve"> </v>
          </cell>
        </row>
        <row r="556">
          <cell r="S556" t="str">
            <v xml:space="preserve"> </v>
          </cell>
        </row>
        <row r="557">
          <cell r="S557" t="str">
            <v xml:space="preserve"> </v>
          </cell>
        </row>
        <row r="558">
          <cell r="S558" t="str">
            <v xml:space="preserve"> </v>
          </cell>
        </row>
        <row r="559">
          <cell r="S559" t="str">
            <v xml:space="preserve"> </v>
          </cell>
        </row>
        <row r="560">
          <cell r="S560" t="str">
            <v xml:space="preserve"> </v>
          </cell>
        </row>
        <row r="561">
          <cell r="S561" t="str">
            <v xml:space="preserve"> </v>
          </cell>
        </row>
        <row r="562">
          <cell r="S562" t="str">
            <v xml:space="preserve"> </v>
          </cell>
        </row>
        <row r="563">
          <cell r="S563" t="str">
            <v xml:space="preserve"> </v>
          </cell>
        </row>
        <row r="564">
          <cell r="S564" t="str">
            <v xml:space="preserve"> </v>
          </cell>
        </row>
        <row r="565">
          <cell r="S565" t="str">
            <v xml:space="preserve"> </v>
          </cell>
        </row>
        <row r="566">
          <cell r="S566" t="str">
            <v xml:space="preserve"> </v>
          </cell>
        </row>
        <row r="567">
          <cell r="S567" t="str">
            <v xml:space="preserve"> </v>
          </cell>
        </row>
        <row r="568">
          <cell r="S568" t="str">
            <v xml:space="preserve"> </v>
          </cell>
        </row>
        <row r="569">
          <cell r="S569" t="str">
            <v xml:space="preserve"> </v>
          </cell>
        </row>
        <row r="570">
          <cell r="S570" t="str">
            <v xml:space="preserve"> </v>
          </cell>
        </row>
        <row r="571">
          <cell r="S571" t="str">
            <v xml:space="preserve"> </v>
          </cell>
        </row>
        <row r="572">
          <cell r="S572" t="str">
            <v xml:space="preserve"> </v>
          </cell>
        </row>
        <row r="573">
          <cell r="S573" t="str">
            <v xml:space="preserve"> </v>
          </cell>
        </row>
        <row r="574">
          <cell r="S574" t="str">
            <v xml:space="preserve"> </v>
          </cell>
        </row>
        <row r="575">
          <cell r="S575" t="str">
            <v xml:space="preserve"> </v>
          </cell>
        </row>
        <row r="576">
          <cell r="S576" t="str">
            <v xml:space="preserve"> </v>
          </cell>
        </row>
        <row r="577">
          <cell r="S577" t="str">
            <v xml:space="preserve"> </v>
          </cell>
        </row>
        <row r="578">
          <cell r="S578" t="str">
            <v xml:space="preserve"> </v>
          </cell>
        </row>
        <row r="579">
          <cell r="S579" t="str">
            <v xml:space="preserve"> </v>
          </cell>
        </row>
        <row r="580">
          <cell r="S580" t="str">
            <v xml:space="preserve"> </v>
          </cell>
        </row>
        <row r="581">
          <cell r="S581" t="str">
            <v xml:space="preserve"> </v>
          </cell>
        </row>
        <row r="582">
          <cell r="S582" t="str">
            <v xml:space="preserve"> </v>
          </cell>
        </row>
        <row r="583">
          <cell r="S583" t="str">
            <v xml:space="preserve"> </v>
          </cell>
        </row>
        <row r="584">
          <cell r="S584" t="str">
            <v xml:space="preserve"> </v>
          </cell>
        </row>
        <row r="585">
          <cell r="S585" t="str">
            <v xml:space="preserve"> </v>
          </cell>
        </row>
        <row r="586">
          <cell r="S586" t="str">
            <v xml:space="preserve"> </v>
          </cell>
        </row>
        <row r="587">
          <cell r="S587" t="str">
            <v xml:space="preserve"> </v>
          </cell>
        </row>
        <row r="588">
          <cell r="S588" t="str">
            <v xml:space="preserve"> </v>
          </cell>
        </row>
        <row r="589">
          <cell r="S589" t="str">
            <v xml:space="preserve"> </v>
          </cell>
        </row>
        <row r="590">
          <cell r="S590" t="str">
            <v xml:space="preserve"> </v>
          </cell>
        </row>
        <row r="591">
          <cell r="S591" t="str">
            <v xml:space="preserve"> </v>
          </cell>
        </row>
        <row r="592">
          <cell r="S592" t="str">
            <v xml:space="preserve"> </v>
          </cell>
        </row>
        <row r="593">
          <cell r="S593" t="str">
            <v xml:space="preserve"> </v>
          </cell>
        </row>
        <row r="594">
          <cell r="S594" t="str">
            <v xml:space="preserve"> </v>
          </cell>
        </row>
        <row r="595">
          <cell r="S595" t="str">
            <v xml:space="preserve"> </v>
          </cell>
        </row>
        <row r="596">
          <cell r="S596" t="str">
            <v xml:space="preserve"> </v>
          </cell>
        </row>
        <row r="597">
          <cell r="S597" t="str">
            <v xml:space="preserve"> </v>
          </cell>
        </row>
        <row r="598">
          <cell r="S598" t="str">
            <v xml:space="preserve"> </v>
          </cell>
        </row>
        <row r="599">
          <cell r="S599" t="str">
            <v xml:space="preserve"> </v>
          </cell>
        </row>
        <row r="600">
          <cell r="S600" t="str">
            <v xml:space="preserve"> </v>
          </cell>
        </row>
        <row r="601">
          <cell r="S601" t="str">
            <v xml:space="preserve"> </v>
          </cell>
        </row>
        <row r="602">
          <cell r="S602" t="str">
            <v xml:space="preserve"> </v>
          </cell>
        </row>
        <row r="603">
          <cell r="S603" t="str">
            <v xml:space="preserve"> </v>
          </cell>
        </row>
        <row r="604">
          <cell r="S604" t="str">
            <v xml:space="preserve"> </v>
          </cell>
        </row>
        <row r="605">
          <cell r="S605" t="str">
            <v xml:space="preserve"> </v>
          </cell>
        </row>
        <row r="606">
          <cell r="S606" t="str">
            <v xml:space="preserve"> </v>
          </cell>
        </row>
        <row r="607">
          <cell r="S607" t="str">
            <v xml:space="preserve"> </v>
          </cell>
        </row>
        <row r="608">
          <cell r="S608" t="str">
            <v xml:space="preserve"> </v>
          </cell>
        </row>
        <row r="609">
          <cell r="S609" t="str">
            <v xml:space="preserve"> </v>
          </cell>
        </row>
        <row r="610">
          <cell r="S610" t="str">
            <v xml:space="preserve"> </v>
          </cell>
        </row>
        <row r="611">
          <cell r="S611" t="str">
            <v xml:space="preserve"> </v>
          </cell>
        </row>
        <row r="612">
          <cell r="S612" t="str">
            <v xml:space="preserve"> </v>
          </cell>
        </row>
        <row r="613">
          <cell r="S613" t="str">
            <v xml:space="preserve"> </v>
          </cell>
        </row>
        <row r="614">
          <cell r="S614" t="str">
            <v xml:space="preserve"> </v>
          </cell>
        </row>
        <row r="615">
          <cell r="S615" t="str">
            <v xml:space="preserve"> </v>
          </cell>
        </row>
        <row r="616">
          <cell r="S616" t="str">
            <v xml:space="preserve"> </v>
          </cell>
        </row>
        <row r="617">
          <cell r="S617" t="str">
            <v xml:space="preserve"> </v>
          </cell>
        </row>
        <row r="618">
          <cell r="S618" t="str">
            <v xml:space="preserve"> </v>
          </cell>
        </row>
        <row r="619">
          <cell r="S619" t="str">
            <v xml:space="preserve"> </v>
          </cell>
        </row>
        <row r="620">
          <cell r="S620" t="str">
            <v xml:space="preserve"> </v>
          </cell>
        </row>
        <row r="621">
          <cell r="S621" t="str">
            <v xml:space="preserve"> </v>
          </cell>
        </row>
        <row r="622">
          <cell r="S622" t="str">
            <v xml:space="preserve"> </v>
          </cell>
        </row>
        <row r="623">
          <cell r="S623" t="str">
            <v xml:space="preserve"> </v>
          </cell>
        </row>
        <row r="624">
          <cell r="S624" t="str">
            <v xml:space="preserve"> </v>
          </cell>
        </row>
        <row r="625">
          <cell r="S625" t="str">
            <v xml:space="preserve"> </v>
          </cell>
        </row>
        <row r="626">
          <cell r="S626" t="str">
            <v xml:space="preserve"> </v>
          </cell>
        </row>
        <row r="627">
          <cell r="S627" t="str">
            <v xml:space="preserve"> </v>
          </cell>
        </row>
        <row r="628">
          <cell r="S628" t="str">
            <v xml:space="preserve"> </v>
          </cell>
        </row>
        <row r="629">
          <cell r="S629" t="str">
            <v xml:space="preserve"> </v>
          </cell>
        </row>
        <row r="630">
          <cell r="S630" t="str">
            <v xml:space="preserve"> </v>
          </cell>
        </row>
        <row r="631">
          <cell r="S631" t="str">
            <v xml:space="preserve"> </v>
          </cell>
        </row>
        <row r="632">
          <cell r="S632" t="str">
            <v xml:space="preserve"> </v>
          </cell>
        </row>
        <row r="633">
          <cell r="S633" t="str">
            <v xml:space="preserve"> </v>
          </cell>
        </row>
        <row r="634">
          <cell r="S634" t="str">
            <v xml:space="preserve"> </v>
          </cell>
        </row>
        <row r="635">
          <cell r="S635" t="str">
            <v xml:space="preserve"> </v>
          </cell>
        </row>
        <row r="636">
          <cell r="S636" t="str">
            <v xml:space="preserve"> </v>
          </cell>
        </row>
        <row r="637">
          <cell r="S637" t="str">
            <v xml:space="preserve"> </v>
          </cell>
        </row>
        <row r="638">
          <cell r="S638" t="str">
            <v xml:space="preserve"> </v>
          </cell>
        </row>
        <row r="639">
          <cell r="S639" t="str">
            <v xml:space="preserve"> </v>
          </cell>
        </row>
        <row r="640">
          <cell r="S640" t="str">
            <v xml:space="preserve"> </v>
          </cell>
        </row>
        <row r="641">
          <cell r="S641" t="str">
            <v xml:space="preserve"> </v>
          </cell>
        </row>
        <row r="642">
          <cell r="S642" t="str">
            <v xml:space="preserve"> </v>
          </cell>
        </row>
        <row r="643">
          <cell r="S643" t="str">
            <v xml:space="preserve"> </v>
          </cell>
        </row>
        <row r="644">
          <cell r="S644" t="str">
            <v xml:space="preserve"> </v>
          </cell>
        </row>
        <row r="645">
          <cell r="S645" t="str">
            <v xml:space="preserve"> </v>
          </cell>
        </row>
        <row r="646">
          <cell r="S646" t="str">
            <v xml:space="preserve"> </v>
          </cell>
        </row>
        <row r="647">
          <cell r="S647" t="str">
            <v xml:space="preserve"> </v>
          </cell>
        </row>
        <row r="648">
          <cell r="S648" t="str">
            <v xml:space="preserve"> </v>
          </cell>
        </row>
        <row r="649">
          <cell r="S649" t="str">
            <v xml:space="preserve"> </v>
          </cell>
        </row>
        <row r="650">
          <cell r="S650" t="str">
            <v xml:space="preserve"> </v>
          </cell>
        </row>
        <row r="651">
          <cell r="S651" t="str">
            <v xml:space="preserve"> </v>
          </cell>
        </row>
        <row r="652">
          <cell r="S652" t="str">
            <v xml:space="preserve"> </v>
          </cell>
        </row>
        <row r="653">
          <cell r="S653" t="str">
            <v xml:space="preserve"> </v>
          </cell>
        </row>
        <row r="654">
          <cell r="S654" t="str">
            <v xml:space="preserve"> </v>
          </cell>
        </row>
        <row r="655">
          <cell r="S655" t="str">
            <v xml:space="preserve"> </v>
          </cell>
        </row>
        <row r="656">
          <cell r="S656" t="str">
            <v xml:space="preserve"> </v>
          </cell>
        </row>
        <row r="657">
          <cell r="S657" t="str">
            <v xml:space="preserve"> </v>
          </cell>
        </row>
        <row r="658">
          <cell r="S658" t="str">
            <v xml:space="preserve"> </v>
          </cell>
        </row>
        <row r="659">
          <cell r="S659" t="str">
            <v xml:space="preserve"> </v>
          </cell>
        </row>
        <row r="660">
          <cell r="S660" t="str">
            <v xml:space="preserve"> </v>
          </cell>
        </row>
        <row r="661">
          <cell r="S661" t="str">
            <v xml:space="preserve"> </v>
          </cell>
        </row>
        <row r="662">
          <cell r="S662" t="str">
            <v xml:space="preserve"> </v>
          </cell>
        </row>
        <row r="663">
          <cell r="S663" t="str">
            <v xml:space="preserve"> </v>
          </cell>
        </row>
        <row r="664">
          <cell r="S664" t="str">
            <v xml:space="preserve"> </v>
          </cell>
        </row>
        <row r="665">
          <cell r="S665" t="str">
            <v xml:space="preserve"> </v>
          </cell>
        </row>
        <row r="666">
          <cell r="S666" t="str">
            <v xml:space="preserve"> </v>
          </cell>
        </row>
        <row r="667">
          <cell r="S667" t="str">
            <v xml:space="preserve"> </v>
          </cell>
        </row>
        <row r="668">
          <cell r="S668" t="str">
            <v xml:space="preserve"> </v>
          </cell>
        </row>
        <row r="669">
          <cell r="S669" t="str">
            <v xml:space="preserve"> </v>
          </cell>
        </row>
        <row r="670">
          <cell r="S670" t="str">
            <v xml:space="preserve"> </v>
          </cell>
        </row>
        <row r="671">
          <cell r="S671" t="str">
            <v xml:space="preserve"> </v>
          </cell>
        </row>
        <row r="672">
          <cell r="S672" t="str">
            <v xml:space="preserve"> </v>
          </cell>
        </row>
        <row r="673">
          <cell r="S673" t="str">
            <v xml:space="preserve"> </v>
          </cell>
        </row>
        <row r="674">
          <cell r="S674" t="str">
            <v xml:space="preserve"> </v>
          </cell>
        </row>
        <row r="675">
          <cell r="S675" t="str">
            <v xml:space="preserve"> </v>
          </cell>
        </row>
        <row r="676">
          <cell r="S676" t="str">
            <v xml:space="preserve"> </v>
          </cell>
        </row>
        <row r="677">
          <cell r="S677" t="str">
            <v xml:space="preserve"> </v>
          </cell>
        </row>
        <row r="678">
          <cell r="S678" t="str">
            <v xml:space="preserve"> </v>
          </cell>
        </row>
        <row r="679">
          <cell r="S679" t="str">
            <v xml:space="preserve"> </v>
          </cell>
        </row>
        <row r="680">
          <cell r="S680" t="str">
            <v xml:space="preserve"> </v>
          </cell>
        </row>
        <row r="681">
          <cell r="S681" t="str">
            <v xml:space="preserve"> </v>
          </cell>
        </row>
        <row r="682">
          <cell r="S682" t="str">
            <v xml:space="preserve"> </v>
          </cell>
        </row>
        <row r="683">
          <cell r="S683" t="str">
            <v xml:space="preserve"> </v>
          </cell>
        </row>
        <row r="684">
          <cell r="S684" t="str">
            <v xml:space="preserve"> </v>
          </cell>
        </row>
        <row r="685">
          <cell r="S685" t="str">
            <v xml:space="preserve"> </v>
          </cell>
        </row>
        <row r="686">
          <cell r="S686" t="str">
            <v xml:space="preserve"> </v>
          </cell>
        </row>
        <row r="687">
          <cell r="S687" t="str">
            <v xml:space="preserve"> </v>
          </cell>
        </row>
        <row r="688">
          <cell r="S688" t="str">
            <v xml:space="preserve"> </v>
          </cell>
        </row>
        <row r="689">
          <cell r="S689" t="str">
            <v xml:space="preserve"> </v>
          </cell>
        </row>
        <row r="690">
          <cell r="S690" t="str">
            <v xml:space="preserve"> </v>
          </cell>
        </row>
        <row r="691">
          <cell r="S691" t="str">
            <v xml:space="preserve"> </v>
          </cell>
        </row>
        <row r="692">
          <cell r="S692" t="str">
            <v xml:space="preserve"> </v>
          </cell>
        </row>
        <row r="693">
          <cell r="S693" t="str">
            <v xml:space="preserve"> </v>
          </cell>
        </row>
        <row r="694">
          <cell r="S694" t="str">
            <v xml:space="preserve"> </v>
          </cell>
        </row>
        <row r="695">
          <cell r="S695" t="str">
            <v xml:space="preserve"> </v>
          </cell>
        </row>
        <row r="696">
          <cell r="S696" t="str">
            <v xml:space="preserve"> </v>
          </cell>
        </row>
        <row r="697">
          <cell r="S697" t="str">
            <v xml:space="preserve"> </v>
          </cell>
        </row>
        <row r="698">
          <cell r="S698" t="str">
            <v xml:space="preserve"> </v>
          </cell>
        </row>
        <row r="699">
          <cell r="S699" t="str">
            <v xml:space="preserve"> </v>
          </cell>
        </row>
        <row r="700">
          <cell r="S700" t="str">
            <v xml:space="preserve"> </v>
          </cell>
        </row>
        <row r="701">
          <cell r="S701" t="str">
            <v xml:space="preserve"> </v>
          </cell>
        </row>
        <row r="702">
          <cell r="S702" t="str">
            <v xml:space="preserve"> </v>
          </cell>
        </row>
        <row r="703">
          <cell r="S703" t="str">
            <v xml:space="preserve"> </v>
          </cell>
        </row>
        <row r="704">
          <cell r="S704" t="str">
            <v xml:space="preserve"> </v>
          </cell>
        </row>
        <row r="705">
          <cell r="S705" t="str">
            <v xml:space="preserve"> </v>
          </cell>
        </row>
        <row r="706">
          <cell r="S706" t="str">
            <v xml:space="preserve"> </v>
          </cell>
        </row>
        <row r="707">
          <cell r="S707" t="str">
            <v xml:space="preserve"> </v>
          </cell>
        </row>
        <row r="708">
          <cell r="S708" t="str">
            <v xml:space="preserve"> </v>
          </cell>
        </row>
        <row r="709">
          <cell r="S709" t="str">
            <v xml:space="preserve"> </v>
          </cell>
        </row>
        <row r="710">
          <cell r="S710" t="str">
            <v xml:space="preserve"> </v>
          </cell>
        </row>
        <row r="711">
          <cell r="S711" t="str">
            <v xml:space="preserve"> </v>
          </cell>
        </row>
        <row r="712">
          <cell r="S712" t="str">
            <v xml:space="preserve"> </v>
          </cell>
        </row>
        <row r="713">
          <cell r="S713" t="str">
            <v xml:space="preserve"> </v>
          </cell>
        </row>
        <row r="714">
          <cell r="S714" t="str">
            <v xml:space="preserve"> </v>
          </cell>
        </row>
        <row r="715">
          <cell r="S715" t="str">
            <v xml:space="preserve"> </v>
          </cell>
        </row>
        <row r="716">
          <cell r="S716" t="str">
            <v xml:space="preserve"> </v>
          </cell>
        </row>
        <row r="717">
          <cell r="S717" t="str">
            <v xml:space="preserve"> </v>
          </cell>
        </row>
        <row r="718">
          <cell r="S718" t="str">
            <v xml:space="preserve"> </v>
          </cell>
        </row>
        <row r="719">
          <cell r="S719" t="str">
            <v xml:space="preserve"> </v>
          </cell>
        </row>
        <row r="720">
          <cell r="S720" t="str">
            <v xml:space="preserve"> </v>
          </cell>
        </row>
        <row r="721">
          <cell r="S721" t="str">
            <v xml:space="preserve"> </v>
          </cell>
        </row>
        <row r="722">
          <cell r="S722" t="str">
            <v xml:space="preserve"> </v>
          </cell>
        </row>
        <row r="723">
          <cell r="S723" t="str">
            <v xml:space="preserve"> </v>
          </cell>
        </row>
        <row r="724">
          <cell r="S724" t="str">
            <v xml:space="preserve"> </v>
          </cell>
        </row>
        <row r="725">
          <cell r="S725" t="str">
            <v xml:space="preserve"> </v>
          </cell>
        </row>
        <row r="726">
          <cell r="S726" t="str">
            <v xml:space="preserve"> </v>
          </cell>
        </row>
        <row r="727">
          <cell r="S727" t="str">
            <v xml:space="preserve"> </v>
          </cell>
        </row>
        <row r="728">
          <cell r="S728" t="str">
            <v xml:space="preserve"> </v>
          </cell>
        </row>
        <row r="729">
          <cell r="S729" t="str">
            <v xml:space="preserve"> </v>
          </cell>
        </row>
        <row r="730">
          <cell r="S730" t="str">
            <v xml:space="preserve"> </v>
          </cell>
        </row>
        <row r="731">
          <cell r="S731" t="str">
            <v xml:space="preserve"> </v>
          </cell>
        </row>
        <row r="732">
          <cell r="S732" t="str">
            <v xml:space="preserve"> </v>
          </cell>
        </row>
        <row r="733">
          <cell r="S733" t="str">
            <v xml:space="preserve"> </v>
          </cell>
        </row>
        <row r="734">
          <cell r="S734" t="str">
            <v xml:space="preserve"> </v>
          </cell>
        </row>
        <row r="735">
          <cell r="S735" t="str">
            <v xml:space="preserve"> </v>
          </cell>
        </row>
        <row r="736">
          <cell r="S736" t="str">
            <v xml:space="preserve"> </v>
          </cell>
        </row>
        <row r="737">
          <cell r="S737" t="str">
            <v xml:space="preserve"> </v>
          </cell>
        </row>
        <row r="738">
          <cell r="S738" t="str">
            <v xml:space="preserve"> </v>
          </cell>
        </row>
        <row r="739">
          <cell r="S739" t="str">
            <v xml:space="preserve"> </v>
          </cell>
        </row>
        <row r="740">
          <cell r="S740" t="str">
            <v xml:space="preserve"> </v>
          </cell>
        </row>
        <row r="741">
          <cell r="S741" t="str">
            <v xml:space="preserve"> </v>
          </cell>
        </row>
        <row r="742">
          <cell r="S742" t="str">
            <v xml:space="preserve"> </v>
          </cell>
        </row>
        <row r="743">
          <cell r="S743" t="str">
            <v xml:space="preserve"> </v>
          </cell>
        </row>
        <row r="744">
          <cell r="S744" t="str">
            <v xml:space="preserve"> </v>
          </cell>
        </row>
        <row r="745">
          <cell r="S745" t="str">
            <v xml:space="preserve"> </v>
          </cell>
        </row>
        <row r="746">
          <cell r="S746" t="str">
            <v xml:space="preserve"> </v>
          </cell>
        </row>
        <row r="747">
          <cell r="S747" t="str">
            <v xml:space="preserve"> </v>
          </cell>
        </row>
        <row r="748">
          <cell r="S748" t="str">
            <v xml:space="preserve"> </v>
          </cell>
        </row>
        <row r="749">
          <cell r="S749" t="str">
            <v xml:space="preserve"> </v>
          </cell>
        </row>
        <row r="750">
          <cell r="S750" t="str">
            <v xml:space="preserve"> </v>
          </cell>
        </row>
        <row r="751">
          <cell r="S751" t="str">
            <v xml:space="preserve"> </v>
          </cell>
        </row>
        <row r="752">
          <cell r="S752" t="str">
            <v xml:space="preserve"> </v>
          </cell>
        </row>
        <row r="753">
          <cell r="S753" t="str">
            <v xml:space="preserve"> </v>
          </cell>
        </row>
        <row r="754">
          <cell r="S754" t="str">
            <v xml:space="preserve"> </v>
          </cell>
        </row>
        <row r="755">
          <cell r="S755" t="str">
            <v xml:space="preserve"> </v>
          </cell>
        </row>
        <row r="756">
          <cell r="S756" t="str">
            <v xml:space="preserve"> </v>
          </cell>
        </row>
        <row r="757">
          <cell r="S757" t="str">
            <v xml:space="preserve"> </v>
          </cell>
        </row>
        <row r="758">
          <cell r="S758" t="str">
            <v xml:space="preserve"> </v>
          </cell>
        </row>
        <row r="759">
          <cell r="S759" t="str">
            <v xml:space="preserve"> </v>
          </cell>
        </row>
        <row r="760">
          <cell r="S760" t="str">
            <v xml:space="preserve"> </v>
          </cell>
        </row>
        <row r="761">
          <cell r="S761" t="str">
            <v xml:space="preserve"> </v>
          </cell>
        </row>
        <row r="762">
          <cell r="S762" t="str">
            <v xml:space="preserve"> </v>
          </cell>
        </row>
        <row r="763">
          <cell r="S763" t="str">
            <v xml:space="preserve"> </v>
          </cell>
        </row>
        <row r="764">
          <cell r="S764" t="str">
            <v xml:space="preserve"> </v>
          </cell>
        </row>
        <row r="765">
          <cell r="S765" t="str">
            <v xml:space="preserve"> </v>
          </cell>
        </row>
        <row r="766">
          <cell r="S766" t="str">
            <v xml:space="preserve"> </v>
          </cell>
        </row>
        <row r="767">
          <cell r="S767" t="str">
            <v xml:space="preserve"> </v>
          </cell>
        </row>
        <row r="768">
          <cell r="S768" t="str">
            <v xml:space="preserve"> </v>
          </cell>
        </row>
        <row r="769">
          <cell r="S769" t="str">
            <v xml:space="preserve"> </v>
          </cell>
        </row>
        <row r="770">
          <cell r="S770" t="str">
            <v xml:space="preserve"> </v>
          </cell>
        </row>
        <row r="771">
          <cell r="S771" t="str">
            <v xml:space="preserve"> </v>
          </cell>
        </row>
        <row r="772">
          <cell r="S772" t="str">
            <v xml:space="preserve"> </v>
          </cell>
        </row>
        <row r="773">
          <cell r="S773" t="str">
            <v xml:space="preserve"> </v>
          </cell>
        </row>
        <row r="774">
          <cell r="S774" t="str">
            <v xml:space="preserve"> </v>
          </cell>
        </row>
        <row r="775">
          <cell r="S775" t="str">
            <v xml:space="preserve"> </v>
          </cell>
        </row>
        <row r="776">
          <cell r="S776" t="str">
            <v xml:space="preserve"> </v>
          </cell>
        </row>
        <row r="777">
          <cell r="S777" t="str">
            <v xml:space="preserve"> </v>
          </cell>
        </row>
        <row r="778">
          <cell r="S778" t="str">
            <v xml:space="preserve"> </v>
          </cell>
        </row>
        <row r="779">
          <cell r="S779" t="str">
            <v xml:space="preserve"> </v>
          </cell>
        </row>
        <row r="780">
          <cell r="S780" t="str">
            <v xml:space="preserve"> </v>
          </cell>
        </row>
        <row r="781">
          <cell r="S781" t="str">
            <v xml:space="preserve"> </v>
          </cell>
        </row>
        <row r="782">
          <cell r="S782" t="str">
            <v xml:space="preserve"> </v>
          </cell>
        </row>
        <row r="783">
          <cell r="S783" t="str">
            <v xml:space="preserve"> </v>
          </cell>
        </row>
        <row r="784">
          <cell r="S784" t="str">
            <v xml:space="preserve"> </v>
          </cell>
        </row>
        <row r="785">
          <cell r="S785" t="str">
            <v xml:space="preserve"> </v>
          </cell>
        </row>
        <row r="786">
          <cell r="S786" t="str">
            <v xml:space="preserve"> </v>
          </cell>
        </row>
        <row r="787">
          <cell r="S787" t="str">
            <v xml:space="preserve"> </v>
          </cell>
        </row>
        <row r="788">
          <cell r="S788" t="str">
            <v xml:space="preserve"> </v>
          </cell>
        </row>
        <row r="789">
          <cell r="S789" t="str">
            <v xml:space="preserve"> </v>
          </cell>
        </row>
        <row r="790">
          <cell r="S790" t="str">
            <v xml:space="preserve"> </v>
          </cell>
        </row>
        <row r="791">
          <cell r="S791" t="str">
            <v xml:space="preserve"> </v>
          </cell>
        </row>
        <row r="792">
          <cell r="S792" t="str">
            <v xml:space="preserve"> </v>
          </cell>
        </row>
        <row r="793">
          <cell r="S793" t="str">
            <v xml:space="preserve"> </v>
          </cell>
        </row>
        <row r="794">
          <cell r="S794" t="str">
            <v xml:space="preserve"> </v>
          </cell>
        </row>
        <row r="795">
          <cell r="S795" t="str">
            <v xml:space="preserve"> </v>
          </cell>
        </row>
        <row r="796">
          <cell r="S796" t="str">
            <v xml:space="preserve"> </v>
          </cell>
        </row>
        <row r="797">
          <cell r="S797" t="str">
            <v xml:space="preserve"> </v>
          </cell>
        </row>
        <row r="798">
          <cell r="S798" t="str">
            <v xml:space="preserve"> </v>
          </cell>
        </row>
        <row r="799">
          <cell r="S799" t="str">
            <v xml:space="preserve"> </v>
          </cell>
        </row>
        <row r="800">
          <cell r="S800" t="str">
            <v xml:space="preserve"> </v>
          </cell>
        </row>
        <row r="801">
          <cell r="S801" t="str">
            <v xml:space="preserve"> </v>
          </cell>
        </row>
        <row r="802">
          <cell r="S802" t="str">
            <v xml:space="preserve"> </v>
          </cell>
        </row>
        <row r="803">
          <cell r="S803" t="str">
            <v xml:space="preserve"> </v>
          </cell>
        </row>
        <row r="804">
          <cell r="S804" t="str">
            <v xml:space="preserve"> </v>
          </cell>
        </row>
        <row r="805">
          <cell r="S805" t="str">
            <v xml:space="preserve"> </v>
          </cell>
        </row>
        <row r="806">
          <cell r="S806" t="str">
            <v xml:space="preserve"> </v>
          </cell>
        </row>
        <row r="807">
          <cell r="S807" t="str">
            <v xml:space="preserve"> </v>
          </cell>
        </row>
        <row r="808">
          <cell r="S808" t="str">
            <v xml:space="preserve"> </v>
          </cell>
        </row>
        <row r="809">
          <cell r="S809" t="str">
            <v xml:space="preserve"> </v>
          </cell>
        </row>
        <row r="810">
          <cell r="S810" t="str">
            <v xml:space="preserve"> </v>
          </cell>
        </row>
        <row r="811">
          <cell r="S811" t="str">
            <v xml:space="preserve"> </v>
          </cell>
        </row>
        <row r="812">
          <cell r="S812" t="str">
            <v xml:space="preserve"> </v>
          </cell>
        </row>
        <row r="813">
          <cell r="S813" t="str">
            <v xml:space="preserve"> </v>
          </cell>
        </row>
        <row r="814">
          <cell r="S814" t="str">
            <v xml:space="preserve"> </v>
          </cell>
        </row>
        <row r="815">
          <cell r="S815" t="str">
            <v xml:space="preserve"> </v>
          </cell>
        </row>
        <row r="816">
          <cell r="S816" t="str">
            <v xml:space="preserve"> </v>
          </cell>
        </row>
        <row r="817">
          <cell r="S817" t="str">
            <v xml:space="preserve"> </v>
          </cell>
        </row>
        <row r="818">
          <cell r="S818" t="str">
            <v xml:space="preserve"> </v>
          </cell>
        </row>
        <row r="819">
          <cell r="S819" t="str">
            <v xml:space="preserve"> </v>
          </cell>
        </row>
        <row r="820">
          <cell r="S820" t="str">
            <v xml:space="preserve"> </v>
          </cell>
        </row>
        <row r="821">
          <cell r="S821" t="str">
            <v xml:space="preserve"> </v>
          </cell>
        </row>
        <row r="822">
          <cell r="S822" t="str">
            <v xml:space="preserve"> </v>
          </cell>
        </row>
        <row r="823">
          <cell r="S823" t="str">
            <v xml:space="preserve"> </v>
          </cell>
        </row>
        <row r="824">
          <cell r="S824" t="str">
            <v xml:space="preserve"> </v>
          </cell>
        </row>
        <row r="825">
          <cell r="S825" t="str">
            <v xml:space="preserve"> </v>
          </cell>
        </row>
        <row r="826">
          <cell r="S826" t="str">
            <v xml:space="preserve"> </v>
          </cell>
        </row>
        <row r="827">
          <cell r="S827" t="str">
            <v xml:space="preserve"> </v>
          </cell>
        </row>
        <row r="828">
          <cell r="S828" t="str">
            <v xml:space="preserve"> </v>
          </cell>
        </row>
        <row r="829">
          <cell r="S829" t="str">
            <v xml:space="preserve"> </v>
          </cell>
        </row>
        <row r="830">
          <cell r="S830" t="str">
            <v xml:space="preserve"> </v>
          </cell>
        </row>
        <row r="831">
          <cell r="S831" t="str">
            <v xml:space="preserve"> </v>
          </cell>
        </row>
        <row r="832">
          <cell r="S832" t="str">
            <v xml:space="preserve"> </v>
          </cell>
        </row>
        <row r="833">
          <cell r="S833" t="str">
            <v xml:space="preserve"> </v>
          </cell>
        </row>
        <row r="834">
          <cell r="S834" t="str">
            <v xml:space="preserve"> </v>
          </cell>
        </row>
        <row r="835">
          <cell r="S835" t="str">
            <v xml:space="preserve"> </v>
          </cell>
        </row>
        <row r="836">
          <cell r="S836" t="str">
            <v xml:space="preserve"> </v>
          </cell>
        </row>
        <row r="837">
          <cell r="S837" t="str">
            <v xml:space="preserve"> </v>
          </cell>
        </row>
        <row r="838">
          <cell r="S838" t="str">
            <v xml:space="preserve"> </v>
          </cell>
        </row>
        <row r="839">
          <cell r="S839" t="str">
            <v xml:space="preserve"> </v>
          </cell>
        </row>
        <row r="840">
          <cell r="S840" t="str">
            <v xml:space="preserve"> </v>
          </cell>
        </row>
        <row r="841">
          <cell r="S841" t="str">
            <v xml:space="preserve"> </v>
          </cell>
        </row>
        <row r="842">
          <cell r="S842" t="str">
            <v xml:space="preserve"> </v>
          </cell>
        </row>
        <row r="843">
          <cell r="S843" t="str">
            <v xml:space="preserve"> </v>
          </cell>
        </row>
        <row r="844">
          <cell r="S844" t="str">
            <v xml:space="preserve"> </v>
          </cell>
        </row>
        <row r="845">
          <cell r="S845" t="str">
            <v xml:space="preserve"> </v>
          </cell>
        </row>
        <row r="846">
          <cell r="S846" t="str">
            <v xml:space="preserve"> </v>
          </cell>
        </row>
        <row r="847">
          <cell r="S847" t="str">
            <v xml:space="preserve"> </v>
          </cell>
        </row>
        <row r="848">
          <cell r="S848" t="str">
            <v xml:space="preserve"> </v>
          </cell>
        </row>
        <row r="849">
          <cell r="S849" t="str">
            <v xml:space="preserve"> </v>
          </cell>
        </row>
        <row r="850">
          <cell r="S850" t="str">
            <v xml:space="preserve"> </v>
          </cell>
        </row>
        <row r="851">
          <cell r="S851" t="str">
            <v xml:space="preserve"> </v>
          </cell>
        </row>
        <row r="852">
          <cell r="S852" t="str">
            <v xml:space="preserve"> </v>
          </cell>
        </row>
        <row r="853">
          <cell r="S853" t="str">
            <v xml:space="preserve"> </v>
          </cell>
        </row>
        <row r="854">
          <cell r="S854" t="str">
            <v xml:space="preserve"> </v>
          </cell>
        </row>
        <row r="855">
          <cell r="S855" t="str">
            <v xml:space="preserve"> </v>
          </cell>
        </row>
        <row r="856">
          <cell r="S856" t="str">
            <v xml:space="preserve"> </v>
          </cell>
        </row>
        <row r="857">
          <cell r="S857" t="str">
            <v xml:space="preserve"> </v>
          </cell>
        </row>
        <row r="858">
          <cell r="S858" t="str">
            <v xml:space="preserve"> </v>
          </cell>
        </row>
        <row r="859">
          <cell r="S859" t="str">
            <v xml:space="preserve"> </v>
          </cell>
        </row>
        <row r="860">
          <cell r="S860" t="str">
            <v xml:space="preserve"> </v>
          </cell>
        </row>
        <row r="861">
          <cell r="S861" t="str">
            <v xml:space="preserve"> </v>
          </cell>
        </row>
        <row r="862">
          <cell r="S862" t="str">
            <v xml:space="preserve"> </v>
          </cell>
        </row>
        <row r="863">
          <cell r="S863" t="str">
            <v xml:space="preserve"> </v>
          </cell>
        </row>
        <row r="864">
          <cell r="S864" t="str">
            <v xml:space="preserve"> </v>
          </cell>
        </row>
        <row r="865">
          <cell r="S865" t="str">
            <v xml:space="preserve"> </v>
          </cell>
        </row>
        <row r="866">
          <cell r="S866" t="str">
            <v xml:space="preserve"> </v>
          </cell>
        </row>
        <row r="867">
          <cell r="S867" t="str">
            <v xml:space="preserve"> </v>
          </cell>
        </row>
        <row r="868">
          <cell r="S868" t="str">
            <v xml:space="preserve"> </v>
          </cell>
        </row>
        <row r="869">
          <cell r="S869" t="str">
            <v xml:space="preserve"> </v>
          </cell>
        </row>
        <row r="870">
          <cell r="S870" t="str">
            <v xml:space="preserve"> </v>
          </cell>
        </row>
        <row r="871">
          <cell r="S871" t="str">
            <v xml:space="preserve"> </v>
          </cell>
        </row>
        <row r="872">
          <cell r="S872" t="str">
            <v xml:space="preserve"> </v>
          </cell>
        </row>
        <row r="873">
          <cell r="S873" t="str">
            <v xml:space="preserve"> </v>
          </cell>
        </row>
        <row r="874">
          <cell r="S874" t="str">
            <v xml:space="preserve"> </v>
          </cell>
        </row>
        <row r="875">
          <cell r="S875" t="str">
            <v xml:space="preserve"> </v>
          </cell>
        </row>
        <row r="876">
          <cell r="S876" t="str">
            <v xml:space="preserve"> </v>
          </cell>
        </row>
        <row r="877">
          <cell r="S877" t="str">
            <v xml:space="preserve"> </v>
          </cell>
        </row>
        <row r="878">
          <cell r="S878" t="str">
            <v xml:space="preserve"> </v>
          </cell>
        </row>
        <row r="879">
          <cell r="S879" t="str">
            <v xml:space="preserve"> </v>
          </cell>
        </row>
        <row r="880">
          <cell r="S880" t="str">
            <v xml:space="preserve"> </v>
          </cell>
        </row>
        <row r="881">
          <cell r="S881" t="str">
            <v xml:space="preserve"> </v>
          </cell>
        </row>
        <row r="882">
          <cell r="S882" t="str">
            <v xml:space="preserve"> </v>
          </cell>
        </row>
        <row r="883">
          <cell r="S883" t="str">
            <v xml:space="preserve"> </v>
          </cell>
        </row>
        <row r="884">
          <cell r="S884" t="str">
            <v xml:space="preserve"> </v>
          </cell>
        </row>
        <row r="885">
          <cell r="S885" t="str">
            <v xml:space="preserve"> </v>
          </cell>
        </row>
        <row r="886">
          <cell r="S886" t="str">
            <v xml:space="preserve"> </v>
          </cell>
        </row>
        <row r="887">
          <cell r="S887" t="str">
            <v xml:space="preserve"> </v>
          </cell>
        </row>
        <row r="888">
          <cell r="S888" t="str">
            <v xml:space="preserve"> </v>
          </cell>
        </row>
        <row r="889">
          <cell r="S889" t="str">
            <v xml:space="preserve"> </v>
          </cell>
        </row>
        <row r="890">
          <cell r="S890" t="str">
            <v xml:space="preserve"> </v>
          </cell>
        </row>
        <row r="891">
          <cell r="S891" t="str">
            <v xml:space="preserve"> </v>
          </cell>
        </row>
        <row r="892">
          <cell r="S892" t="str">
            <v xml:space="preserve"> </v>
          </cell>
        </row>
        <row r="893">
          <cell r="S893" t="str">
            <v xml:space="preserve"> </v>
          </cell>
        </row>
        <row r="894">
          <cell r="S894" t="str">
            <v xml:space="preserve"> </v>
          </cell>
        </row>
        <row r="895">
          <cell r="S895" t="str">
            <v xml:space="preserve"> </v>
          </cell>
        </row>
        <row r="896">
          <cell r="S896" t="str">
            <v xml:space="preserve"> </v>
          </cell>
        </row>
        <row r="897">
          <cell r="S897" t="str">
            <v xml:space="preserve"> </v>
          </cell>
        </row>
        <row r="898">
          <cell r="S898" t="str">
            <v xml:space="preserve"> </v>
          </cell>
        </row>
        <row r="899">
          <cell r="S899" t="str">
            <v xml:space="preserve"> </v>
          </cell>
        </row>
        <row r="900">
          <cell r="S900" t="str">
            <v xml:space="preserve"> </v>
          </cell>
        </row>
        <row r="901">
          <cell r="S901" t="str">
            <v xml:space="preserve"> </v>
          </cell>
        </row>
        <row r="902">
          <cell r="S902" t="str">
            <v xml:space="preserve"> </v>
          </cell>
        </row>
        <row r="903">
          <cell r="S903" t="str">
            <v xml:space="preserve"> </v>
          </cell>
        </row>
        <row r="904">
          <cell r="S904" t="str">
            <v xml:space="preserve"> </v>
          </cell>
        </row>
        <row r="905">
          <cell r="S905" t="str">
            <v xml:space="preserve"> </v>
          </cell>
        </row>
        <row r="906">
          <cell r="S906" t="str">
            <v xml:space="preserve"> </v>
          </cell>
        </row>
        <row r="907">
          <cell r="S907" t="str">
            <v xml:space="preserve"> </v>
          </cell>
        </row>
        <row r="908">
          <cell r="S908" t="str">
            <v xml:space="preserve"> </v>
          </cell>
        </row>
        <row r="909">
          <cell r="S909" t="str">
            <v xml:space="preserve"> </v>
          </cell>
        </row>
        <row r="910">
          <cell r="S910" t="str">
            <v xml:space="preserve"> </v>
          </cell>
        </row>
        <row r="911">
          <cell r="S911" t="str">
            <v xml:space="preserve"> </v>
          </cell>
        </row>
        <row r="912">
          <cell r="S912" t="str">
            <v xml:space="preserve"> </v>
          </cell>
        </row>
        <row r="913">
          <cell r="S913" t="str">
            <v xml:space="preserve"> </v>
          </cell>
        </row>
        <row r="914">
          <cell r="S914" t="str">
            <v xml:space="preserve"> </v>
          </cell>
        </row>
        <row r="915">
          <cell r="S915" t="str">
            <v xml:space="preserve"> </v>
          </cell>
        </row>
        <row r="916">
          <cell r="S916" t="str">
            <v xml:space="preserve"> </v>
          </cell>
        </row>
        <row r="917">
          <cell r="S917" t="str">
            <v xml:space="preserve"> </v>
          </cell>
        </row>
        <row r="918">
          <cell r="S918" t="str">
            <v xml:space="preserve"> </v>
          </cell>
        </row>
        <row r="919">
          <cell r="S919" t="str">
            <v xml:space="preserve"> </v>
          </cell>
        </row>
        <row r="920">
          <cell r="S920" t="str">
            <v xml:space="preserve"> </v>
          </cell>
        </row>
        <row r="921">
          <cell r="S921" t="str">
            <v xml:space="preserve"> </v>
          </cell>
        </row>
        <row r="922">
          <cell r="S922" t="str">
            <v xml:space="preserve"> </v>
          </cell>
        </row>
        <row r="923">
          <cell r="S923" t="str">
            <v xml:space="preserve"> </v>
          </cell>
        </row>
        <row r="924">
          <cell r="S924" t="str">
            <v xml:space="preserve"> </v>
          </cell>
        </row>
        <row r="925">
          <cell r="S925" t="str">
            <v xml:space="preserve"> </v>
          </cell>
        </row>
        <row r="926">
          <cell r="S926" t="str">
            <v xml:space="preserve"> </v>
          </cell>
        </row>
        <row r="927">
          <cell r="S927" t="str">
            <v xml:space="preserve"> </v>
          </cell>
        </row>
        <row r="928">
          <cell r="S928" t="str">
            <v xml:space="preserve"> </v>
          </cell>
        </row>
        <row r="929">
          <cell r="S929" t="str">
            <v xml:space="preserve"> </v>
          </cell>
        </row>
        <row r="930">
          <cell r="S930" t="str">
            <v xml:space="preserve"> </v>
          </cell>
        </row>
        <row r="931">
          <cell r="S931" t="str">
            <v xml:space="preserve"> </v>
          </cell>
        </row>
        <row r="932">
          <cell r="S932" t="str">
            <v xml:space="preserve"> </v>
          </cell>
        </row>
        <row r="933">
          <cell r="S933" t="str">
            <v xml:space="preserve"> </v>
          </cell>
        </row>
        <row r="934">
          <cell r="S934" t="str">
            <v xml:space="preserve"> </v>
          </cell>
        </row>
        <row r="935">
          <cell r="S935" t="str">
            <v xml:space="preserve"> </v>
          </cell>
        </row>
        <row r="936">
          <cell r="S936" t="str">
            <v xml:space="preserve"> </v>
          </cell>
        </row>
        <row r="937">
          <cell r="S937" t="str">
            <v xml:space="preserve"> </v>
          </cell>
        </row>
        <row r="938">
          <cell r="S938" t="str">
            <v xml:space="preserve"> </v>
          </cell>
        </row>
        <row r="939">
          <cell r="S939" t="str">
            <v xml:space="preserve"> </v>
          </cell>
        </row>
        <row r="940">
          <cell r="S940" t="str">
            <v xml:space="preserve"> </v>
          </cell>
        </row>
        <row r="941">
          <cell r="S941" t="str">
            <v xml:space="preserve"> </v>
          </cell>
        </row>
        <row r="942">
          <cell r="S942" t="str">
            <v xml:space="preserve"> </v>
          </cell>
        </row>
        <row r="943">
          <cell r="S943" t="str">
            <v xml:space="preserve"> </v>
          </cell>
        </row>
        <row r="944">
          <cell r="S944" t="str">
            <v xml:space="preserve"> </v>
          </cell>
        </row>
        <row r="945">
          <cell r="S945" t="str">
            <v xml:space="preserve"> </v>
          </cell>
        </row>
        <row r="946">
          <cell r="S946" t="str">
            <v xml:space="preserve"> </v>
          </cell>
        </row>
        <row r="947">
          <cell r="S947" t="str">
            <v xml:space="preserve"> </v>
          </cell>
        </row>
        <row r="948">
          <cell r="S948" t="str">
            <v xml:space="preserve"> </v>
          </cell>
        </row>
        <row r="949">
          <cell r="S949" t="str">
            <v xml:space="preserve"> </v>
          </cell>
        </row>
        <row r="950">
          <cell r="S950" t="str">
            <v xml:space="preserve"> </v>
          </cell>
        </row>
        <row r="951">
          <cell r="S951" t="str">
            <v xml:space="preserve"> </v>
          </cell>
        </row>
        <row r="952">
          <cell r="S952" t="str">
            <v xml:space="preserve"> </v>
          </cell>
        </row>
        <row r="953">
          <cell r="S953" t="str">
            <v xml:space="preserve"> </v>
          </cell>
        </row>
        <row r="954">
          <cell r="S954" t="str">
            <v xml:space="preserve"> </v>
          </cell>
        </row>
        <row r="955">
          <cell r="S955" t="str">
            <v xml:space="preserve"> </v>
          </cell>
        </row>
        <row r="956">
          <cell r="S956" t="str">
            <v xml:space="preserve"> </v>
          </cell>
        </row>
        <row r="957">
          <cell r="S957" t="str">
            <v xml:space="preserve"> </v>
          </cell>
        </row>
        <row r="958">
          <cell r="S958" t="str">
            <v xml:space="preserve"> </v>
          </cell>
        </row>
        <row r="959">
          <cell r="S959" t="str">
            <v xml:space="preserve"> </v>
          </cell>
        </row>
        <row r="960">
          <cell r="S960" t="str">
            <v xml:space="preserve"> </v>
          </cell>
        </row>
        <row r="961">
          <cell r="S961" t="str">
            <v xml:space="preserve"> </v>
          </cell>
        </row>
        <row r="962">
          <cell r="S962" t="str">
            <v xml:space="preserve"> </v>
          </cell>
        </row>
        <row r="963">
          <cell r="S963" t="str">
            <v xml:space="preserve"> </v>
          </cell>
        </row>
        <row r="964">
          <cell r="S964" t="str">
            <v xml:space="preserve"> </v>
          </cell>
        </row>
        <row r="965">
          <cell r="S965" t="str">
            <v xml:space="preserve"> </v>
          </cell>
        </row>
        <row r="966">
          <cell r="S966" t="str">
            <v xml:space="preserve"> </v>
          </cell>
        </row>
        <row r="967">
          <cell r="S967" t="str">
            <v xml:space="preserve"> </v>
          </cell>
        </row>
        <row r="968">
          <cell r="S968" t="str">
            <v xml:space="preserve"> </v>
          </cell>
        </row>
        <row r="969">
          <cell r="S969" t="str">
            <v xml:space="preserve"> </v>
          </cell>
        </row>
        <row r="970">
          <cell r="S970" t="str">
            <v xml:space="preserve"> </v>
          </cell>
        </row>
        <row r="971">
          <cell r="S971" t="str">
            <v xml:space="preserve"> </v>
          </cell>
        </row>
        <row r="972">
          <cell r="S972" t="str">
            <v xml:space="preserve"> </v>
          </cell>
        </row>
        <row r="973">
          <cell r="S973" t="str">
            <v xml:space="preserve"> </v>
          </cell>
        </row>
        <row r="974">
          <cell r="S974" t="str">
            <v xml:space="preserve"> </v>
          </cell>
        </row>
        <row r="975">
          <cell r="S975" t="str">
            <v xml:space="preserve"> </v>
          </cell>
        </row>
        <row r="976">
          <cell r="S976" t="str">
            <v xml:space="preserve"> </v>
          </cell>
        </row>
        <row r="977">
          <cell r="S977" t="str">
            <v xml:space="preserve"> </v>
          </cell>
        </row>
        <row r="978">
          <cell r="S978" t="str">
            <v xml:space="preserve"> </v>
          </cell>
        </row>
        <row r="979">
          <cell r="S979" t="str">
            <v xml:space="preserve"> </v>
          </cell>
        </row>
        <row r="980">
          <cell r="S980" t="str">
            <v xml:space="preserve"> </v>
          </cell>
        </row>
        <row r="981">
          <cell r="S981" t="str">
            <v xml:space="preserve"> </v>
          </cell>
        </row>
        <row r="982">
          <cell r="S982" t="str">
            <v xml:space="preserve"> </v>
          </cell>
        </row>
        <row r="983">
          <cell r="S983" t="str">
            <v xml:space="preserve"> </v>
          </cell>
        </row>
        <row r="984">
          <cell r="S984" t="str">
            <v xml:space="preserve"> </v>
          </cell>
        </row>
        <row r="985">
          <cell r="S985" t="str">
            <v xml:space="preserve"> </v>
          </cell>
        </row>
        <row r="986">
          <cell r="S986" t="str">
            <v xml:space="preserve"> </v>
          </cell>
        </row>
        <row r="987">
          <cell r="S987" t="str">
            <v xml:space="preserve"> </v>
          </cell>
        </row>
        <row r="988">
          <cell r="S988" t="str">
            <v xml:space="preserve"> </v>
          </cell>
        </row>
        <row r="989">
          <cell r="S989" t="str">
            <v xml:space="preserve"> </v>
          </cell>
        </row>
        <row r="990">
          <cell r="S990" t="str">
            <v xml:space="preserve"> </v>
          </cell>
        </row>
        <row r="991">
          <cell r="S991" t="str">
            <v xml:space="preserve"> </v>
          </cell>
        </row>
        <row r="992">
          <cell r="S992" t="str">
            <v xml:space="preserve"> </v>
          </cell>
        </row>
        <row r="993">
          <cell r="S993" t="str">
            <v xml:space="preserve"> </v>
          </cell>
        </row>
        <row r="994">
          <cell r="S994" t="str">
            <v xml:space="preserve"> </v>
          </cell>
        </row>
        <row r="995">
          <cell r="S995" t="str">
            <v xml:space="preserve"> </v>
          </cell>
        </row>
        <row r="996">
          <cell r="S996" t="str">
            <v xml:space="preserve"> </v>
          </cell>
        </row>
        <row r="997">
          <cell r="S997" t="str">
            <v xml:space="preserve"> </v>
          </cell>
        </row>
        <row r="998">
          <cell r="S998" t="str">
            <v xml:space="preserve"> </v>
          </cell>
        </row>
        <row r="999">
          <cell r="S999" t="str">
            <v xml:space="preserve"> </v>
          </cell>
        </row>
        <row r="1000">
          <cell r="S1000" t="str">
            <v xml:space="preserve"> </v>
          </cell>
        </row>
        <row r="1001">
          <cell r="S1001" t="str">
            <v xml:space="preserve"> </v>
          </cell>
        </row>
        <row r="1002">
          <cell r="S1002" t="str">
            <v xml:space="preserve"> </v>
          </cell>
        </row>
        <row r="1003">
          <cell r="S1003" t="str">
            <v xml:space="preserve"> </v>
          </cell>
        </row>
        <row r="1004">
          <cell r="S1004" t="str">
            <v xml:space="preserve"> </v>
          </cell>
        </row>
        <row r="1005">
          <cell r="S1005" t="str">
            <v xml:space="preserve"> </v>
          </cell>
        </row>
        <row r="1006">
          <cell r="S1006" t="str">
            <v xml:space="preserve"> </v>
          </cell>
        </row>
        <row r="1007">
          <cell r="S1007" t="str">
            <v xml:space="preserve"> </v>
          </cell>
        </row>
        <row r="1008">
          <cell r="S1008" t="str">
            <v xml:space="preserve"> </v>
          </cell>
        </row>
        <row r="1009">
          <cell r="S1009" t="str">
            <v xml:space="preserve"> </v>
          </cell>
        </row>
        <row r="1010">
          <cell r="S1010" t="str">
            <v xml:space="preserve"> </v>
          </cell>
        </row>
        <row r="1011">
          <cell r="S1011" t="str">
            <v xml:space="preserve"> </v>
          </cell>
        </row>
        <row r="1012">
          <cell r="S1012" t="str">
            <v xml:space="preserve"> </v>
          </cell>
        </row>
        <row r="1013">
          <cell r="S1013" t="str">
            <v xml:space="preserve"> </v>
          </cell>
        </row>
        <row r="1014">
          <cell r="S1014" t="str">
            <v xml:space="preserve"> </v>
          </cell>
        </row>
        <row r="1015">
          <cell r="S1015" t="str">
            <v xml:space="preserve"> </v>
          </cell>
        </row>
        <row r="1016">
          <cell r="S1016" t="str">
            <v xml:space="preserve"> </v>
          </cell>
        </row>
        <row r="1017">
          <cell r="S1017" t="str">
            <v xml:space="preserve"> </v>
          </cell>
        </row>
        <row r="1018">
          <cell r="S1018" t="str">
            <v xml:space="preserve"> </v>
          </cell>
        </row>
        <row r="1019">
          <cell r="S1019" t="str">
            <v xml:space="preserve"> </v>
          </cell>
        </row>
        <row r="1020">
          <cell r="S1020" t="str">
            <v xml:space="preserve"> </v>
          </cell>
        </row>
        <row r="1021">
          <cell r="S1021" t="str">
            <v xml:space="preserve"> </v>
          </cell>
        </row>
        <row r="1022">
          <cell r="S1022" t="str">
            <v xml:space="preserve"> </v>
          </cell>
        </row>
        <row r="1023">
          <cell r="S1023" t="str">
            <v xml:space="preserve"> </v>
          </cell>
        </row>
        <row r="1024">
          <cell r="S1024" t="str">
            <v xml:space="preserve"> </v>
          </cell>
        </row>
        <row r="1025">
          <cell r="S1025" t="str">
            <v xml:space="preserve"> </v>
          </cell>
        </row>
        <row r="1026">
          <cell r="S1026" t="str">
            <v xml:space="preserve"> </v>
          </cell>
        </row>
        <row r="1027">
          <cell r="S1027" t="str">
            <v xml:space="preserve"> </v>
          </cell>
        </row>
        <row r="1028">
          <cell r="S1028" t="str">
            <v xml:space="preserve"> </v>
          </cell>
        </row>
        <row r="1029">
          <cell r="S1029" t="str">
            <v xml:space="preserve"> </v>
          </cell>
        </row>
        <row r="1030">
          <cell r="S1030" t="str">
            <v xml:space="preserve"> </v>
          </cell>
        </row>
        <row r="1031">
          <cell r="S1031" t="str">
            <v xml:space="preserve"> </v>
          </cell>
        </row>
        <row r="1032">
          <cell r="S1032" t="str">
            <v xml:space="preserve"> </v>
          </cell>
        </row>
        <row r="1033">
          <cell r="S1033" t="str">
            <v xml:space="preserve"> </v>
          </cell>
        </row>
        <row r="1034">
          <cell r="S1034" t="str">
            <v xml:space="preserve"> </v>
          </cell>
        </row>
        <row r="1035">
          <cell r="S1035" t="str">
            <v xml:space="preserve"> </v>
          </cell>
        </row>
        <row r="1036">
          <cell r="S1036" t="str">
            <v xml:space="preserve"> </v>
          </cell>
        </row>
        <row r="1037">
          <cell r="S1037" t="str">
            <v xml:space="preserve"> </v>
          </cell>
        </row>
        <row r="1038">
          <cell r="S1038" t="str">
            <v xml:space="preserve"> </v>
          </cell>
        </row>
        <row r="1039">
          <cell r="S1039" t="str">
            <v xml:space="preserve"> </v>
          </cell>
        </row>
        <row r="1040">
          <cell r="S1040" t="str">
            <v xml:space="preserve"> </v>
          </cell>
        </row>
        <row r="1041">
          <cell r="S1041" t="str">
            <v xml:space="preserve"> </v>
          </cell>
        </row>
        <row r="1042">
          <cell r="S1042" t="str">
            <v xml:space="preserve"> </v>
          </cell>
        </row>
        <row r="1043">
          <cell r="S1043" t="str">
            <v xml:space="preserve"> </v>
          </cell>
        </row>
        <row r="1044">
          <cell r="S1044" t="str">
            <v xml:space="preserve"> </v>
          </cell>
        </row>
        <row r="1045">
          <cell r="S1045" t="str">
            <v xml:space="preserve"> </v>
          </cell>
        </row>
        <row r="1046">
          <cell r="S1046" t="str">
            <v xml:space="preserve"> </v>
          </cell>
        </row>
        <row r="1047">
          <cell r="S1047" t="str">
            <v xml:space="preserve"> </v>
          </cell>
        </row>
        <row r="1048">
          <cell r="S1048" t="str">
            <v xml:space="preserve"> </v>
          </cell>
        </row>
        <row r="1049">
          <cell r="S1049" t="str">
            <v xml:space="preserve"> </v>
          </cell>
        </row>
        <row r="1050">
          <cell r="S1050" t="str">
            <v xml:space="preserve"> </v>
          </cell>
        </row>
        <row r="1051">
          <cell r="S1051" t="str">
            <v xml:space="preserve"> </v>
          </cell>
        </row>
        <row r="1052">
          <cell r="S1052" t="str">
            <v xml:space="preserve"> </v>
          </cell>
        </row>
        <row r="1053">
          <cell r="S1053" t="str">
            <v xml:space="preserve"> </v>
          </cell>
        </row>
        <row r="1054">
          <cell r="S1054" t="str">
            <v xml:space="preserve"> </v>
          </cell>
        </row>
        <row r="1055">
          <cell r="S1055" t="str">
            <v xml:space="preserve"> </v>
          </cell>
        </row>
        <row r="1056">
          <cell r="S1056" t="str">
            <v xml:space="preserve"> </v>
          </cell>
        </row>
        <row r="1057">
          <cell r="S1057" t="str">
            <v xml:space="preserve"> </v>
          </cell>
        </row>
        <row r="1058">
          <cell r="S1058" t="str">
            <v xml:space="preserve"> </v>
          </cell>
        </row>
        <row r="1059">
          <cell r="S1059" t="str">
            <v xml:space="preserve"> </v>
          </cell>
        </row>
        <row r="1060">
          <cell r="S1060" t="str">
            <v xml:space="preserve"> </v>
          </cell>
        </row>
        <row r="1061">
          <cell r="S1061" t="str">
            <v xml:space="preserve"> </v>
          </cell>
        </row>
        <row r="1062">
          <cell r="S1062" t="str">
            <v xml:space="preserve"> </v>
          </cell>
        </row>
        <row r="1063">
          <cell r="S1063" t="str">
            <v xml:space="preserve"> </v>
          </cell>
        </row>
        <row r="1064">
          <cell r="S1064" t="str">
            <v xml:space="preserve"> </v>
          </cell>
        </row>
        <row r="1065">
          <cell r="S1065" t="str">
            <v xml:space="preserve"> </v>
          </cell>
        </row>
        <row r="1066">
          <cell r="S1066" t="str">
            <v xml:space="preserve"> </v>
          </cell>
        </row>
        <row r="1067">
          <cell r="S1067" t="str">
            <v xml:space="preserve"> </v>
          </cell>
        </row>
        <row r="1068">
          <cell r="S1068" t="str">
            <v xml:space="preserve"> </v>
          </cell>
        </row>
        <row r="1069">
          <cell r="S1069" t="str">
            <v xml:space="preserve"> </v>
          </cell>
        </row>
        <row r="1070">
          <cell r="S1070" t="str">
            <v xml:space="preserve"> </v>
          </cell>
        </row>
        <row r="1071">
          <cell r="S1071" t="str">
            <v xml:space="preserve"> </v>
          </cell>
        </row>
        <row r="1072">
          <cell r="S1072" t="str">
            <v xml:space="preserve"> </v>
          </cell>
        </row>
        <row r="1073">
          <cell r="S1073" t="str">
            <v xml:space="preserve"> </v>
          </cell>
        </row>
        <row r="1074">
          <cell r="S1074" t="str">
            <v xml:space="preserve"> </v>
          </cell>
        </row>
        <row r="1075">
          <cell r="S1075" t="str">
            <v xml:space="preserve"> </v>
          </cell>
        </row>
        <row r="1076">
          <cell r="S1076" t="str">
            <v xml:space="preserve"> </v>
          </cell>
        </row>
        <row r="1077">
          <cell r="S1077" t="str">
            <v xml:space="preserve"> </v>
          </cell>
        </row>
        <row r="1078">
          <cell r="S1078" t="str">
            <v xml:space="preserve"> </v>
          </cell>
        </row>
        <row r="1079">
          <cell r="S1079" t="str">
            <v xml:space="preserve"> </v>
          </cell>
        </row>
        <row r="1080">
          <cell r="S1080" t="str">
            <v xml:space="preserve"> </v>
          </cell>
        </row>
        <row r="1081">
          <cell r="S1081" t="str">
            <v xml:space="preserve"> </v>
          </cell>
        </row>
        <row r="1082">
          <cell r="S1082" t="str">
            <v xml:space="preserve"> </v>
          </cell>
        </row>
        <row r="1083">
          <cell r="S1083" t="str">
            <v xml:space="preserve"> </v>
          </cell>
        </row>
        <row r="1084">
          <cell r="S1084" t="str">
            <v xml:space="preserve"> </v>
          </cell>
        </row>
        <row r="1085">
          <cell r="S1085" t="str">
            <v xml:space="preserve"> </v>
          </cell>
        </row>
        <row r="1086">
          <cell r="S1086" t="str">
            <v xml:space="preserve"> </v>
          </cell>
        </row>
        <row r="1087">
          <cell r="S1087" t="str">
            <v xml:space="preserve"> </v>
          </cell>
        </row>
        <row r="1088">
          <cell r="S1088" t="str">
            <v xml:space="preserve"> </v>
          </cell>
        </row>
        <row r="1089">
          <cell r="S1089" t="str">
            <v xml:space="preserve"> </v>
          </cell>
        </row>
        <row r="1090">
          <cell r="S1090" t="str">
            <v xml:space="preserve"> </v>
          </cell>
        </row>
        <row r="1091">
          <cell r="S1091" t="str">
            <v xml:space="preserve"> </v>
          </cell>
        </row>
        <row r="1092">
          <cell r="S1092" t="str">
            <v xml:space="preserve"> </v>
          </cell>
        </row>
        <row r="1093">
          <cell r="S1093" t="str">
            <v xml:space="preserve"> </v>
          </cell>
        </row>
        <row r="1094">
          <cell r="S1094" t="str">
            <v xml:space="preserve"> </v>
          </cell>
        </row>
        <row r="1095">
          <cell r="S1095" t="str">
            <v xml:space="preserve"> </v>
          </cell>
        </row>
        <row r="1096">
          <cell r="S1096" t="str">
            <v xml:space="preserve"> </v>
          </cell>
        </row>
        <row r="1097">
          <cell r="S1097" t="str">
            <v xml:space="preserve"> </v>
          </cell>
        </row>
        <row r="1098">
          <cell r="S1098" t="str">
            <v xml:space="preserve"> </v>
          </cell>
        </row>
        <row r="1099">
          <cell r="S1099" t="str">
            <v xml:space="preserve"> </v>
          </cell>
        </row>
        <row r="1100">
          <cell r="S1100" t="str">
            <v xml:space="preserve"> </v>
          </cell>
        </row>
        <row r="1101">
          <cell r="S1101" t="str">
            <v xml:space="preserve"> </v>
          </cell>
        </row>
        <row r="1102">
          <cell r="S1102" t="str">
            <v xml:space="preserve"> </v>
          </cell>
        </row>
        <row r="1103">
          <cell r="S1103" t="str">
            <v xml:space="preserve"> </v>
          </cell>
        </row>
        <row r="1104">
          <cell r="S1104" t="str">
            <v xml:space="preserve"> </v>
          </cell>
        </row>
        <row r="1105">
          <cell r="S1105" t="str">
            <v xml:space="preserve"> </v>
          </cell>
        </row>
        <row r="1106">
          <cell r="S1106" t="str">
            <v xml:space="preserve"> </v>
          </cell>
        </row>
        <row r="1107">
          <cell r="S1107" t="str">
            <v xml:space="preserve"> </v>
          </cell>
        </row>
        <row r="1108">
          <cell r="S1108" t="str">
            <v xml:space="preserve"> </v>
          </cell>
        </row>
        <row r="1109">
          <cell r="S1109" t="str">
            <v xml:space="preserve"> </v>
          </cell>
        </row>
        <row r="1110">
          <cell r="S1110" t="str">
            <v xml:space="preserve"> </v>
          </cell>
        </row>
        <row r="1111">
          <cell r="S1111" t="str">
            <v xml:space="preserve"> </v>
          </cell>
        </row>
        <row r="1112">
          <cell r="S1112" t="str">
            <v xml:space="preserve"> </v>
          </cell>
        </row>
        <row r="1113">
          <cell r="S1113" t="str">
            <v xml:space="preserve"> </v>
          </cell>
        </row>
        <row r="1114">
          <cell r="S1114" t="str">
            <v xml:space="preserve"> </v>
          </cell>
        </row>
        <row r="1115">
          <cell r="S1115" t="str">
            <v xml:space="preserve"> </v>
          </cell>
        </row>
        <row r="1116">
          <cell r="S1116" t="str">
            <v xml:space="preserve"> </v>
          </cell>
        </row>
        <row r="1117">
          <cell r="S1117" t="str">
            <v xml:space="preserve"> </v>
          </cell>
        </row>
        <row r="1118">
          <cell r="S1118" t="str">
            <v xml:space="preserve"> </v>
          </cell>
        </row>
        <row r="1119">
          <cell r="S1119" t="str">
            <v xml:space="preserve"> </v>
          </cell>
        </row>
        <row r="1120">
          <cell r="S1120" t="str">
            <v xml:space="preserve"> </v>
          </cell>
        </row>
        <row r="1121">
          <cell r="S1121" t="str">
            <v xml:space="preserve"> </v>
          </cell>
        </row>
        <row r="1122">
          <cell r="S1122" t="str">
            <v xml:space="preserve"> </v>
          </cell>
        </row>
        <row r="1123">
          <cell r="S1123" t="str">
            <v xml:space="preserve"> </v>
          </cell>
        </row>
        <row r="1124">
          <cell r="S1124" t="str">
            <v xml:space="preserve"> </v>
          </cell>
        </row>
        <row r="1125">
          <cell r="S1125" t="str">
            <v xml:space="preserve"> </v>
          </cell>
        </row>
        <row r="1126">
          <cell r="S1126" t="str">
            <v xml:space="preserve"> </v>
          </cell>
        </row>
        <row r="1127">
          <cell r="S1127" t="str">
            <v xml:space="preserve"> </v>
          </cell>
        </row>
        <row r="1128">
          <cell r="S1128" t="str">
            <v xml:space="preserve"> </v>
          </cell>
        </row>
        <row r="1129">
          <cell r="S1129" t="str">
            <v xml:space="preserve"> </v>
          </cell>
        </row>
        <row r="1130">
          <cell r="S1130" t="str">
            <v xml:space="preserve"> </v>
          </cell>
        </row>
        <row r="1131">
          <cell r="S1131" t="str">
            <v xml:space="preserve"> </v>
          </cell>
        </row>
        <row r="1132">
          <cell r="S1132" t="str">
            <v xml:space="preserve"> </v>
          </cell>
        </row>
        <row r="1133">
          <cell r="S1133" t="str">
            <v xml:space="preserve"> </v>
          </cell>
        </row>
        <row r="1134">
          <cell r="S1134" t="str">
            <v xml:space="preserve"> </v>
          </cell>
        </row>
        <row r="1135">
          <cell r="S1135" t="str">
            <v xml:space="preserve"> </v>
          </cell>
        </row>
        <row r="1136">
          <cell r="S1136" t="str">
            <v xml:space="preserve"> </v>
          </cell>
        </row>
        <row r="1137">
          <cell r="S1137" t="str">
            <v xml:space="preserve"> </v>
          </cell>
        </row>
        <row r="1138">
          <cell r="S1138" t="str">
            <v xml:space="preserve"> </v>
          </cell>
        </row>
        <row r="1139">
          <cell r="S1139" t="str">
            <v xml:space="preserve"> </v>
          </cell>
        </row>
        <row r="1140">
          <cell r="S1140" t="str">
            <v xml:space="preserve"> </v>
          </cell>
        </row>
        <row r="1141">
          <cell r="S1141" t="str">
            <v xml:space="preserve"> </v>
          </cell>
        </row>
        <row r="1142">
          <cell r="S1142" t="str">
            <v xml:space="preserve"> </v>
          </cell>
        </row>
        <row r="1143">
          <cell r="S1143" t="str">
            <v xml:space="preserve"> </v>
          </cell>
        </row>
        <row r="1144">
          <cell r="S1144" t="str">
            <v xml:space="preserve"> </v>
          </cell>
        </row>
        <row r="1145">
          <cell r="S1145" t="str">
            <v xml:space="preserve"> </v>
          </cell>
        </row>
        <row r="1146">
          <cell r="S1146" t="str">
            <v xml:space="preserve"> </v>
          </cell>
        </row>
        <row r="1147">
          <cell r="S1147" t="str">
            <v xml:space="preserve"> </v>
          </cell>
        </row>
        <row r="1148">
          <cell r="S1148" t="str">
            <v xml:space="preserve"> </v>
          </cell>
        </row>
        <row r="1149">
          <cell r="S1149" t="str">
            <v xml:space="preserve"> </v>
          </cell>
        </row>
        <row r="1150">
          <cell r="S1150" t="str">
            <v xml:space="preserve"> </v>
          </cell>
        </row>
        <row r="1151">
          <cell r="S1151" t="str">
            <v xml:space="preserve"> </v>
          </cell>
        </row>
        <row r="1152">
          <cell r="S1152" t="str">
            <v xml:space="preserve"> </v>
          </cell>
        </row>
        <row r="1153">
          <cell r="S1153" t="str">
            <v xml:space="preserve"> </v>
          </cell>
        </row>
        <row r="1154">
          <cell r="S1154" t="str">
            <v xml:space="preserve"> </v>
          </cell>
        </row>
        <row r="1155">
          <cell r="S1155" t="str">
            <v xml:space="preserve"> </v>
          </cell>
        </row>
        <row r="1156">
          <cell r="S1156" t="str">
            <v xml:space="preserve"> </v>
          </cell>
        </row>
        <row r="1157">
          <cell r="S1157" t="str">
            <v xml:space="preserve"> </v>
          </cell>
        </row>
        <row r="1158">
          <cell r="S1158" t="str">
            <v xml:space="preserve"> </v>
          </cell>
        </row>
        <row r="1159">
          <cell r="S1159" t="str">
            <v xml:space="preserve"> </v>
          </cell>
        </row>
        <row r="1160">
          <cell r="S1160" t="str">
            <v xml:space="preserve"> </v>
          </cell>
        </row>
        <row r="1161">
          <cell r="S1161" t="str">
            <v xml:space="preserve"> </v>
          </cell>
        </row>
        <row r="1162">
          <cell r="S1162" t="str">
            <v xml:space="preserve"> </v>
          </cell>
        </row>
        <row r="1163">
          <cell r="S1163" t="str">
            <v xml:space="preserve"> </v>
          </cell>
        </row>
        <row r="1164">
          <cell r="S1164" t="str">
            <v xml:space="preserve"> </v>
          </cell>
        </row>
        <row r="1165">
          <cell r="S1165" t="str">
            <v xml:space="preserve"> </v>
          </cell>
        </row>
        <row r="1166">
          <cell r="S1166" t="str">
            <v xml:space="preserve"> </v>
          </cell>
        </row>
        <row r="1167">
          <cell r="S1167" t="str">
            <v xml:space="preserve"> </v>
          </cell>
        </row>
        <row r="1168">
          <cell r="S1168" t="str">
            <v xml:space="preserve"> </v>
          </cell>
        </row>
        <row r="1169">
          <cell r="S1169" t="str">
            <v xml:space="preserve"> </v>
          </cell>
        </row>
        <row r="1170">
          <cell r="S1170" t="str">
            <v xml:space="preserve"> </v>
          </cell>
        </row>
        <row r="1171">
          <cell r="S1171" t="str">
            <v xml:space="preserve"> </v>
          </cell>
        </row>
        <row r="1172">
          <cell r="S1172" t="str">
            <v xml:space="preserve"> </v>
          </cell>
        </row>
        <row r="1173">
          <cell r="S1173" t="str">
            <v xml:space="preserve"> </v>
          </cell>
        </row>
        <row r="1174">
          <cell r="S1174" t="str">
            <v xml:space="preserve"> </v>
          </cell>
        </row>
        <row r="1175">
          <cell r="S1175" t="str">
            <v xml:space="preserve"> </v>
          </cell>
        </row>
        <row r="1176">
          <cell r="S1176" t="str">
            <v xml:space="preserve"> </v>
          </cell>
        </row>
        <row r="1177">
          <cell r="S1177" t="str">
            <v xml:space="preserve"> </v>
          </cell>
        </row>
        <row r="1178">
          <cell r="S1178" t="str">
            <v xml:space="preserve"> </v>
          </cell>
        </row>
        <row r="1179">
          <cell r="S1179" t="str">
            <v xml:space="preserve"> </v>
          </cell>
        </row>
        <row r="1180">
          <cell r="S1180" t="str">
            <v xml:space="preserve"> </v>
          </cell>
        </row>
        <row r="1181">
          <cell r="S1181" t="str">
            <v xml:space="preserve"> </v>
          </cell>
        </row>
        <row r="1182">
          <cell r="S1182" t="str">
            <v xml:space="preserve"> </v>
          </cell>
        </row>
        <row r="1183">
          <cell r="S1183" t="str">
            <v xml:space="preserve"> </v>
          </cell>
        </row>
        <row r="1184">
          <cell r="S1184" t="str">
            <v xml:space="preserve"> </v>
          </cell>
        </row>
        <row r="1185">
          <cell r="S1185" t="str">
            <v xml:space="preserve"> </v>
          </cell>
        </row>
        <row r="1186">
          <cell r="S1186" t="str">
            <v xml:space="preserve"> </v>
          </cell>
        </row>
        <row r="1187">
          <cell r="S1187" t="str">
            <v xml:space="preserve"> </v>
          </cell>
        </row>
        <row r="1188">
          <cell r="S1188" t="str">
            <v xml:space="preserve"> </v>
          </cell>
        </row>
        <row r="1189">
          <cell r="S1189" t="str">
            <v xml:space="preserve"> </v>
          </cell>
        </row>
        <row r="1190">
          <cell r="S1190" t="str">
            <v xml:space="preserve"> </v>
          </cell>
        </row>
        <row r="1191">
          <cell r="S1191" t="str">
            <v xml:space="preserve"> </v>
          </cell>
        </row>
        <row r="1192">
          <cell r="S1192" t="str">
            <v xml:space="preserve"> </v>
          </cell>
        </row>
        <row r="1193">
          <cell r="S1193" t="str">
            <v xml:space="preserve"> </v>
          </cell>
        </row>
        <row r="1194">
          <cell r="S1194" t="str">
            <v xml:space="preserve"> </v>
          </cell>
        </row>
        <row r="1195">
          <cell r="S1195" t="str">
            <v xml:space="preserve"> </v>
          </cell>
        </row>
        <row r="1196">
          <cell r="S1196" t="str">
            <v xml:space="preserve"> </v>
          </cell>
        </row>
        <row r="1197">
          <cell r="S1197" t="str">
            <v xml:space="preserve"> </v>
          </cell>
        </row>
        <row r="1198">
          <cell r="S1198" t="str">
            <v xml:space="preserve"> </v>
          </cell>
        </row>
        <row r="1199">
          <cell r="S1199" t="str">
            <v xml:space="preserve"> </v>
          </cell>
        </row>
        <row r="1200">
          <cell r="S1200" t="str">
            <v xml:space="preserve"> </v>
          </cell>
        </row>
        <row r="1201">
          <cell r="S1201" t="str">
            <v xml:space="preserve"> </v>
          </cell>
        </row>
        <row r="1202">
          <cell r="S1202" t="str">
            <v xml:space="preserve"> </v>
          </cell>
        </row>
        <row r="1203">
          <cell r="S1203" t="str">
            <v xml:space="preserve"> </v>
          </cell>
        </row>
        <row r="1204">
          <cell r="S1204" t="str">
            <v xml:space="preserve"> </v>
          </cell>
        </row>
        <row r="1205">
          <cell r="S1205" t="str">
            <v xml:space="preserve"> </v>
          </cell>
        </row>
        <row r="1206">
          <cell r="S1206" t="str">
            <v xml:space="preserve"> </v>
          </cell>
        </row>
        <row r="1207">
          <cell r="S1207" t="str">
            <v xml:space="preserve"> </v>
          </cell>
        </row>
        <row r="1208">
          <cell r="S1208" t="str">
            <v xml:space="preserve"> </v>
          </cell>
        </row>
        <row r="1209">
          <cell r="S1209" t="str">
            <v xml:space="preserve"> </v>
          </cell>
        </row>
        <row r="1210">
          <cell r="S1210" t="str">
            <v xml:space="preserve"> </v>
          </cell>
        </row>
        <row r="1211">
          <cell r="S1211" t="str">
            <v xml:space="preserve"> </v>
          </cell>
        </row>
        <row r="1212">
          <cell r="S1212" t="str">
            <v xml:space="preserve"> </v>
          </cell>
        </row>
        <row r="1213">
          <cell r="S1213" t="str">
            <v xml:space="preserve"> </v>
          </cell>
        </row>
        <row r="1214">
          <cell r="S1214" t="str">
            <v xml:space="preserve"> </v>
          </cell>
        </row>
        <row r="1215">
          <cell r="S1215" t="str">
            <v xml:space="preserve"> </v>
          </cell>
        </row>
        <row r="1216">
          <cell r="S1216" t="str">
            <v xml:space="preserve"> </v>
          </cell>
        </row>
        <row r="1217">
          <cell r="S1217" t="str">
            <v xml:space="preserve"> </v>
          </cell>
        </row>
        <row r="1218">
          <cell r="S1218" t="str">
            <v xml:space="preserve"> </v>
          </cell>
        </row>
        <row r="1219">
          <cell r="S1219" t="str">
            <v xml:space="preserve"> </v>
          </cell>
        </row>
        <row r="1220">
          <cell r="S1220" t="str">
            <v xml:space="preserve"> </v>
          </cell>
        </row>
        <row r="1221">
          <cell r="S1221" t="str">
            <v xml:space="preserve"> </v>
          </cell>
        </row>
        <row r="1222">
          <cell r="S1222" t="str">
            <v xml:space="preserve"> </v>
          </cell>
        </row>
        <row r="1223">
          <cell r="S1223" t="str">
            <v xml:space="preserve"> </v>
          </cell>
        </row>
        <row r="1224">
          <cell r="S1224" t="str">
            <v xml:space="preserve"> </v>
          </cell>
        </row>
        <row r="1225">
          <cell r="S1225" t="str">
            <v xml:space="preserve"> </v>
          </cell>
        </row>
        <row r="1226">
          <cell r="S1226" t="str">
            <v xml:space="preserve"> </v>
          </cell>
        </row>
        <row r="1227">
          <cell r="S1227" t="str">
            <v xml:space="preserve"> </v>
          </cell>
        </row>
        <row r="1228">
          <cell r="S1228" t="str">
            <v xml:space="preserve"> </v>
          </cell>
        </row>
        <row r="1229">
          <cell r="S1229" t="str">
            <v xml:space="preserve"> </v>
          </cell>
        </row>
        <row r="1230">
          <cell r="S1230" t="str">
            <v xml:space="preserve"> </v>
          </cell>
        </row>
        <row r="1231">
          <cell r="S1231" t="str">
            <v xml:space="preserve"> </v>
          </cell>
        </row>
        <row r="1232">
          <cell r="S1232" t="str">
            <v xml:space="preserve"> </v>
          </cell>
        </row>
        <row r="1233">
          <cell r="S1233" t="str">
            <v xml:space="preserve"> </v>
          </cell>
        </row>
        <row r="1234">
          <cell r="S1234" t="str">
            <v xml:space="preserve"> </v>
          </cell>
        </row>
        <row r="1235">
          <cell r="S1235" t="str">
            <v xml:space="preserve"> </v>
          </cell>
        </row>
        <row r="1236">
          <cell r="S1236" t="str">
            <v xml:space="preserve"> </v>
          </cell>
        </row>
        <row r="1237">
          <cell r="S1237" t="str">
            <v xml:space="preserve"> </v>
          </cell>
        </row>
        <row r="1238">
          <cell r="S1238" t="str">
            <v xml:space="preserve"> </v>
          </cell>
        </row>
        <row r="1239">
          <cell r="S1239" t="str">
            <v xml:space="preserve"> </v>
          </cell>
        </row>
        <row r="1240">
          <cell r="S1240" t="str">
            <v xml:space="preserve"> </v>
          </cell>
        </row>
        <row r="1241">
          <cell r="S1241" t="str">
            <v xml:space="preserve"> </v>
          </cell>
        </row>
        <row r="1242">
          <cell r="S1242" t="str">
            <v xml:space="preserve"> </v>
          </cell>
        </row>
        <row r="1243">
          <cell r="S1243" t="str">
            <v xml:space="preserve"> </v>
          </cell>
        </row>
        <row r="1244">
          <cell r="S1244" t="str">
            <v xml:space="preserve"> </v>
          </cell>
        </row>
        <row r="1245">
          <cell r="S1245" t="str">
            <v xml:space="preserve"> </v>
          </cell>
        </row>
        <row r="1246">
          <cell r="S1246" t="str">
            <v xml:space="preserve"> </v>
          </cell>
        </row>
        <row r="1247">
          <cell r="S1247" t="str">
            <v xml:space="preserve"> </v>
          </cell>
        </row>
        <row r="1248">
          <cell r="S1248" t="str">
            <v xml:space="preserve"> </v>
          </cell>
        </row>
        <row r="1249">
          <cell r="S1249" t="str">
            <v xml:space="preserve"> </v>
          </cell>
        </row>
        <row r="1250">
          <cell r="S1250" t="str">
            <v xml:space="preserve"> </v>
          </cell>
        </row>
        <row r="1251">
          <cell r="S1251" t="str">
            <v xml:space="preserve"> </v>
          </cell>
        </row>
        <row r="1252">
          <cell r="S1252" t="str">
            <v xml:space="preserve"> </v>
          </cell>
        </row>
        <row r="1253">
          <cell r="S1253" t="str">
            <v xml:space="preserve"> </v>
          </cell>
        </row>
        <row r="1254">
          <cell r="S1254" t="str">
            <v xml:space="preserve"> </v>
          </cell>
        </row>
        <row r="1255">
          <cell r="S1255" t="str">
            <v xml:space="preserve"> </v>
          </cell>
        </row>
        <row r="1256">
          <cell r="S1256" t="str">
            <v xml:space="preserve"> </v>
          </cell>
        </row>
        <row r="1257">
          <cell r="S1257" t="str">
            <v xml:space="preserve"> </v>
          </cell>
        </row>
        <row r="1258">
          <cell r="S1258" t="str">
            <v xml:space="preserve"> </v>
          </cell>
        </row>
        <row r="1259">
          <cell r="S1259" t="str">
            <v xml:space="preserve"> </v>
          </cell>
        </row>
        <row r="1260">
          <cell r="S1260" t="str">
            <v xml:space="preserve"> </v>
          </cell>
        </row>
        <row r="1261">
          <cell r="S1261" t="str">
            <v xml:space="preserve"> </v>
          </cell>
        </row>
        <row r="1262">
          <cell r="S1262" t="str">
            <v xml:space="preserve"> </v>
          </cell>
        </row>
        <row r="1263">
          <cell r="S1263" t="str">
            <v xml:space="preserve"> </v>
          </cell>
        </row>
        <row r="1264">
          <cell r="S1264" t="str">
            <v xml:space="preserve"> </v>
          </cell>
        </row>
        <row r="1265">
          <cell r="S1265" t="str">
            <v xml:space="preserve"> </v>
          </cell>
        </row>
        <row r="1266">
          <cell r="S1266" t="str">
            <v xml:space="preserve"> </v>
          </cell>
        </row>
        <row r="1267">
          <cell r="S1267" t="str">
            <v xml:space="preserve"> </v>
          </cell>
        </row>
        <row r="1268">
          <cell r="S1268" t="str">
            <v xml:space="preserve"> </v>
          </cell>
        </row>
        <row r="1269">
          <cell r="S1269" t="str">
            <v xml:space="preserve"> </v>
          </cell>
        </row>
        <row r="1270">
          <cell r="S1270" t="str">
            <v xml:space="preserve"> </v>
          </cell>
        </row>
        <row r="1271">
          <cell r="S1271" t="str">
            <v xml:space="preserve"> </v>
          </cell>
        </row>
        <row r="1272">
          <cell r="S1272" t="str">
            <v xml:space="preserve"> </v>
          </cell>
        </row>
        <row r="1273">
          <cell r="S1273" t="str">
            <v xml:space="preserve"> </v>
          </cell>
        </row>
        <row r="1274">
          <cell r="S1274" t="str">
            <v xml:space="preserve"> </v>
          </cell>
        </row>
        <row r="1275">
          <cell r="S1275" t="str">
            <v xml:space="preserve"> </v>
          </cell>
        </row>
        <row r="1276">
          <cell r="S1276" t="str">
            <v xml:space="preserve"> </v>
          </cell>
        </row>
        <row r="1277">
          <cell r="S1277" t="str">
            <v xml:space="preserve"> </v>
          </cell>
        </row>
        <row r="1278">
          <cell r="S1278" t="str">
            <v xml:space="preserve"> </v>
          </cell>
        </row>
        <row r="1279">
          <cell r="S1279" t="str">
            <v xml:space="preserve"> </v>
          </cell>
        </row>
        <row r="1280">
          <cell r="S1280" t="str">
            <v xml:space="preserve"> </v>
          </cell>
        </row>
        <row r="1281">
          <cell r="S1281" t="str">
            <v xml:space="preserve"> </v>
          </cell>
        </row>
        <row r="1282">
          <cell r="S1282" t="str">
            <v xml:space="preserve"> </v>
          </cell>
        </row>
        <row r="1283">
          <cell r="S1283" t="str">
            <v xml:space="preserve"> </v>
          </cell>
        </row>
        <row r="1284">
          <cell r="S1284" t="str">
            <v xml:space="preserve"> </v>
          </cell>
        </row>
        <row r="1285">
          <cell r="S1285" t="str">
            <v xml:space="preserve"> </v>
          </cell>
        </row>
        <row r="1286">
          <cell r="S1286" t="str">
            <v xml:space="preserve"> </v>
          </cell>
        </row>
        <row r="1287">
          <cell r="S1287" t="str">
            <v xml:space="preserve"> </v>
          </cell>
        </row>
        <row r="1288">
          <cell r="S1288" t="str">
            <v xml:space="preserve"> </v>
          </cell>
        </row>
        <row r="1289">
          <cell r="S1289" t="str">
            <v xml:space="preserve"> </v>
          </cell>
        </row>
        <row r="1290">
          <cell r="S1290" t="str">
            <v xml:space="preserve"> </v>
          </cell>
        </row>
        <row r="1291">
          <cell r="S1291" t="str">
            <v xml:space="preserve"> </v>
          </cell>
        </row>
        <row r="1292">
          <cell r="S1292" t="str">
            <v xml:space="preserve"> </v>
          </cell>
        </row>
        <row r="1293">
          <cell r="S1293" t="str">
            <v xml:space="preserve"> </v>
          </cell>
        </row>
        <row r="1294">
          <cell r="S1294" t="str">
            <v xml:space="preserve"> </v>
          </cell>
        </row>
        <row r="1295">
          <cell r="S1295" t="str">
            <v xml:space="preserve"> </v>
          </cell>
        </row>
        <row r="1296">
          <cell r="S1296" t="str">
            <v xml:space="preserve"> </v>
          </cell>
        </row>
        <row r="1297">
          <cell r="S1297" t="str">
            <v xml:space="preserve"> </v>
          </cell>
        </row>
        <row r="1298">
          <cell r="S1298" t="str">
            <v xml:space="preserve"> </v>
          </cell>
        </row>
        <row r="1299">
          <cell r="S1299" t="str">
            <v xml:space="preserve"> </v>
          </cell>
        </row>
        <row r="1300">
          <cell r="S1300" t="str">
            <v xml:space="preserve"> </v>
          </cell>
        </row>
        <row r="1301">
          <cell r="S1301" t="str">
            <v xml:space="preserve"> </v>
          </cell>
        </row>
        <row r="1302">
          <cell r="S1302" t="str">
            <v xml:space="preserve"> </v>
          </cell>
        </row>
        <row r="1303">
          <cell r="S1303" t="str">
            <v xml:space="preserve"> </v>
          </cell>
        </row>
        <row r="1304">
          <cell r="S1304" t="str">
            <v xml:space="preserve"> </v>
          </cell>
        </row>
        <row r="1305">
          <cell r="S1305" t="str">
            <v xml:space="preserve"> </v>
          </cell>
        </row>
        <row r="1306">
          <cell r="S1306" t="str">
            <v xml:space="preserve"> </v>
          </cell>
        </row>
        <row r="1307">
          <cell r="S1307" t="str">
            <v xml:space="preserve"> </v>
          </cell>
        </row>
        <row r="1308">
          <cell r="S1308" t="str">
            <v xml:space="preserve"> </v>
          </cell>
        </row>
        <row r="1309">
          <cell r="S1309" t="str">
            <v xml:space="preserve"> </v>
          </cell>
        </row>
        <row r="1310">
          <cell r="S1310" t="str">
            <v xml:space="preserve"> </v>
          </cell>
        </row>
        <row r="1311">
          <cell r="S1311" t="str">
            <v xml:space="preserve"> </v>
          </cell>
        </row>
        <row r="1312">
          <cell r="S1312" t="str">
            <v xml:space="preserve"> </v>
          </cell>
        </row>
        <row r="1313">
          <cell r="S1313" t="str">
            <v xml:space="preserve"> </v>
          </cell>
        </row>
        <row r="1314">
          <cell r="S1314" t="str">
            <v xml:space="preserve"> </v>
          </cell>
        </row>
        <row r="1315">
          <cell r="S1315" t="str">
            <v xml:space="preserve"> </v>
          </cell>
        </row>
        <row r="1316">
          <cell r="S1316" t="str">
            <v xml:space="preserve"> </v>
          </cell>
        </row>
        <row r="1317">
          <cell r="S1317" t="str">
            <v xml:space="preserve"> </v>
          </cell>
        </row>
        <row r="1318">
          <cell r="S1318" t="str">
            <v xml:space="preserve"> </v>
          </cell>
        </row>
        <row r="1319">
          <cell r="S1319" t="str">
            <v xml:space="preserve"> </v>
          </cell>
        </row>
        <row r="1320">
          <cell r="S1320" t="str">
            <v xml:space="preserve"> </v>
          </cell>
        </row>
        <row r="1321">
          <cell r="S1321" t="str">
            <v xml:space="preserve"> </v>
          </cell>
        </row>
        <row r="1322">
          <cell r="S1322" t="str">
            <v xml:space="preserve"> </v>
          </cell>
        </row>
        <row r="1323">
          <cell r="S1323" t="str">
            <v xml:space="preserve"> </v>
          </cell>
        </row>
        <row r="1324">
          <cell r="S1324" t="str">
            <v xml:space="preserve"> </v>
          </cell>
        </row>
        <row r="1325">
          <cell r="S1325" t="str">
            <v xml:space="preserve"> </v>
          </cell>
        </row>
        <row r="1326">
          <cell r="S1326" t="str">
            <v xml:space="preserve"> </v>
          </cell>
        </row>
        <row r="1327">
          <cell r="S1327" t="str">
            <v xml:space="preserve"> </v>
          </cell>
        </row>
        <row r="1328">
          <cell r="S1328" t="str">
            <v xml:space="preserve"> </v>
          </cell>
        </row>
        <row r="1329">
          <cell r="S1329" t="str">
            <v xml:space="preserve"> </v>
          </cell>
        </row>
        <row r="1330">
          <cell r="S1330" t="str">
            <v xml:space="preserve"> </v>
          </cell>
        </row>
        <row r="1331">
          <cell r="S1331" t="str">
            <v xml:space="preserve"> </v>
          </cell>
        </row>
        <row r="1332">
          <cell r="S1332" t="str">
            <v xml:space="preserve"> </v>
          </cell>
        </row>
        <row r="1333">
          <cell r="S1333" t="str">
            <v xml:space="preserve"> </v>
          </cell>
        </row>
        <row r="1334">
          <cell r="S1334" t="str">
            <v xml:space="preserve"> </v>
          </cell>
        </row>
        <row r="1335">
          <cell r="S1335" t="str">
            <v xml:space="preserve"> </v>
          </cell>
        </row>
        <row r="1336">
          <cell r="S1336" t="str">
            <v xml:space="preserve"> </v>
          </cell>
        </row>
        <row r="1337">
          <cell r="S1337" t="str">
            <v xml:space="preserve"> </v>
          </cell>
        </row>
        <row r="1338">
          <cell r="S1338" t="str">
            <v xml:space="preserve"> </v>
          </cell>
        </row>
        <row r="1339">
          <cell r="S1339" t="str">
            <v xml:space="preserve"> </v>
          </cell>
        </row>
        <row r="1340">
          <cell r="S1340" t="str">
            <v xml:space="preserve"> </v>
          </cell>
        </row>
        <row r="1341">
          <cell r="S1341" t="str">
            <v xml:space="preserve"> </v>
          </cell>
        </row>
        <row r="1342">
          <cell r="S1342" t="str">
            <v xml:space="preserve"> </v>
          </cell>
        </row>
        <row r="1343">
          <cell r="S1343" t="str">
            <v xml:space="preserve"> </v>
          </cell>
        </row>
        <row r="1344">
          <cell r="S1344" t="str">
            <v xml:space="preserve"> </v>
          </cell>
        </row>
        <row r="1345">
          <cell r="S1345" t="str">
            <v xml:space="preserve"> </v>
          </cell>
        </row>
        <row r="1346">
          <cell r="S1346" t="str">
            <v xml:space="preserve"> </v>
          </cell>
        </row>
        <row r="1347">
          <cell r="S1347" t="str">
            <v xml:space="preserve"> </v>
          </cell>
        </row>
        <row r="1348">
          <cell r="S1348" t="str">
            <v xml:space="preserve"> </v>
          </cell>
        </row>
        <row r="1349">
          <cell r="S1349" t="str">
            <v xml:space="preserve"> </v>
          </cell>
        </row>
        <row r="1350">
          <cell r="S1350" t="str">
            <v xml:space="preserve"> </v>
          </cell>
        </row>
        <row r="1351">
          <cell r="S1351" t="str">
            <v xml:space="preserve"> </v>
          </cell>
        </row>
        <row r="1352">
          <cell r="S1352" t="str">
            <v xml:space="preserve"> </v>
          </cell>
        </row>
        <row r="1353">
          <cell r="S1353" t="str">
            <v xml:space="preserve"> </v>
          </cell>
        </row>
        <row r="1354">
          <cell r="S1354" t="str">
            <v xml:space="preserve"> </v>
          </cell>
        </row>
        <row r="1355">
          <cell r="S1355" t="str">
            <v xml:space="preserve"> </v>
          </cell>
        </row>
        <row r="1356">
          <cell r="S1356" t="str">
            <v xml:space="preserve"> </v>
          </cell>
        </row>
        <row r="1357">
          <cell r="S1357" t="str">
            <v xml:space="preserve"> </v>
          </cell>
        </row>
        <row r="1358">
          <cell r="S1358" t="str">
            <v xml:space="preserve"> </v>
          </cell>
        </row>
        <row r="1359">
          <cell r="S1359" t="str">
            <v xml:space="preserve"> </v>
          </cell>
        </row>
        <row r="1360">
          <cell r="S1360" t="str">
            <v xml:space="preserve"> </v>
          </cell>
        </row>
        <row r="1361">
          <cell r="S1361" t="str">
            <v xml:space="preserve"> </v>
          </cell>
        </row>
        <row r="1362">
          <cell r="S1362" t="str">
            <v xml:space="preserve"> </v>
          </cell>
        </row>
        <row r="1363">
          <cell r="S1363" t="str">
            <v xml:space="preserve"> </v>
          </cell>
        </row>
        <row r="1364">
          <cell r="S1364" t="str">
            <v xml:space="preserve"> </v>
          </cell>
        </row>
        <row r="1365">
          <cell r="S1365" t="str">
            <v xml:space="preserve"> </v>
          </cell>
        </row>
        <row r="1366">
          <cell r="S1366" t="str">
            <v xml:space="preserve"> </v>
          </cell>
        </row>
        <row r="1367">
          <cell r="S1367" t="str">
            <v xml:space="preserve"> </v>
          </cell>
        </row>
        <row r="1368">
          <cell r="S1368" t="str">
            <v xml:space="preserve"> </v>
          </cell>
        </row>
        <row r="1369">
          <cell r="S1369" t="str">
            <v xml:space="preserve"> </v>
          </cell>
        </row>
        <row r="1370">
          <cell r="S1370" t="str">
            <v xml:space="preserve"> </v>
          </cell>
        </row>
        <row r="1371">
          <cell r="S1371" t="str">
            <v xml:space="preserve"> </v>
          </cell>
        </row>
        <row r="1372">
          <cell r="S1372" t="str">
            <v xml:space="preserve"> </v>
          </cell>
        </row>
        <row r="1373">
          <cell r="S1373" t="str">
            <v xml:space="preserve"> </v>
          </cell>
        </row>
        <row r="1374">
          <cell r="S1374" t="str">
            <v xml:space="preserve"> </v>
          </cell>
        </row>
        <row r="1375">
          <cell r="S1375" t="str">
            <v xml:space="preserve"> </v>
          </cell>
        </row>
        <row r="1376">
          <cell r="S1376" t="str">
            <v xml:space="preserve"> </v>
          </cell>
        </row>
        <row r="1377">
          <cell r="S1377" t="str">
            <v xml:space="preserve"> </v>
          </cell>
        </row>
        <row r="1378">
          <cell r="S1378" t="str">
            <v xml:space="preserve"> </v>
          </cell>
        </row>
        <row r="1379">
          <cell r="S1379" t="str">
            <v xml:space="preserve"> </v>
          </cell>
        </row>
        <row r="1380">
          <cell r="S1380" t="str">
            <v xml:space="preserve"> </v>
          </cell>
        </row>
        <row r="1381">
          <cell r="S1381" t="str">
            <v xml:space="preserve"> </v>
          </cell>
        </row>
        <row r="1382">
          <cell r="S1382" t="str">
            <v xml:space="preserve"> </v>
          </cell>
        </row>
        <row r="1383">
          <cell r="S1383" t="str">
            <v xml:space="preserve"> </v>
          </cell>
        </row>
        <row r="1384">
          <cell r="S1384" t="str">
            <v xml:space="preserve"> </v>
          </cell>
        </row>
        <row r="1385">
          <cell r="S1385" t="str">
            <v xml:space="preserve"> </v>
          </cell>
        </row>
        <row r="1386">
          <cell r="S1386" t="str">
            <v xml:space="preserve"> </v>
          </cell>
        </row>
        <row r="1387">
          <cell r="S1387" t="str">
            <v xml:space="preserve"> </v>
          </cell>
        </row>
        <row r="1388">
          <cell r="S1388" t="str">
            <v xml:space="preserve"> </v>
          </cell>
        </row>
        <row r="1389">
          <cell r="S1389" t="str">
            <v xml:space="preserve"> </v>
          </cell>
        </row>
        <row r="1390">
          <cell r="S1390" t="str">
            <v xml:space="preserve"> </v>
          </cell>
        </row>
        <row r="1391">
          <cell r="S1391" t="str">
            <v xml:space="preserve"> </v>
          </cell>
        </row>
        <row r="1392">
          <cell r="S1392" t="str">
            <v xml:space="preserve"> </v>
          </cell>
        </row>
        <row r="1393">
          <cell r="S1393" t="str">
            <v xml:space="preserve"> </v>
          </cell>
        </row>
        <row r="1394">
          <cell r="S1394" t="str">
            <v xml:space="preserve"> </v>
          </cell>
        </row>
        <row r="1395">
          <cell r="S1395" t="str">
            <v xml:space="preserve"> </v>
          </cell>
        </row>
        <row r="1396">
          <cell r="S1396" t="str">
            <v xml:space="preserve"> </v>
          </cell>
        </row>
        <row r="1397">
          <cell r="S1397" t="str">
            <v xml:space="preserve"> </v>
          </cell>
        </row>
        <row r="1398">
          <cell r="S1398" t="str">
            <v xml:space="preserve"> </v>
          </cell>
        </row>
        <row r="1399">
          <cell r="S1399" t="str">
            <v xml:space="preserve"> </v>
          </cell>
        </row>
        <row r="1400">
          <cell r="S1400" t="str">
            <v xml:space="preserve"> </v>
          </cell>
        </row>
        <row r="1401">
          <cell r="S1401" t="str">
            <v xml:space="preserve"> </v>
          </cell>
        </row>
        <row r="1402">
          <cell r="S1402" t="str">
            <v xml:space="preserve"> </v>
          </cell>
        </row>
        <row r="1403">
          <cell r="S1403" t="str">
            <v xml:space="preserve"> </v>
          </cell>
        </row>
        <row r="1404">
          <cell r="S1404" t="str">
            <v xml:space="preserve"> </v>
          </cell>
        </row>
        <row r="1405">
          <cell r="S1405" t="str">
            <v xml:space="preserve"> </v>
          </cell>
        </row>
        <row r="1406">
          <cell r="S1406" t="str">
            <v xml:space="preserve"> </v>
          </cell>
        </row>
        <row r="1407">
          <cell r="S1407" t="str">
            <v xml:space="preserve"> </v>
          </cell>
        </row>
        <row r="1408">
          <cell r="S1408" t="str">
            <v xml:space="preserve"> </v>
          </cell>
        </row>
        <row r="1409">
          <cell r="S1409" t="str">
            <v xml:space="preserve"> </v>
          </cell>
        </row>
        <row r="1410">
          <cell r="S1410" t="str">
            <v xml:space="preserve"> </v>
          </cell>
        </row>
        <row r="1411">
          <cell r="S1411" t="str">
            <v xml:space="preserve"> </v>
          </cell>
        </row>
        <row r="1412">
          <cell r="S1412" t="str">
            <v xml:space="preserve"> </v>
          </cell>
        </row>
        <row r="1413">
          <cell r="S1413" t="str">
            <v xml:space="preserve"> </v>
          </cell>
        </row>
        <row r="1414">
          <cell r="S1414" t="str">
            <v xml:space="preserve"> </v>
          </cell>
        </row>
        <row r="1415">
          <cell r="S1415" t="str">
            <v xml:space="preserve"> </v>
          </cell>
        </row>
        <row r="1416">
          <cell r="S1416" t="str">
            <v xml:space="preserve"> </v>
          </cell>
        </row>
        <row r="1417">
          <cell r="S1417" t="str">
            <v xml:space="preserve"> </v>
          </cell>
        </row>
        <row r="1418">
          <cell r="S1418" t="str">
            <v xml:space="preserve"> </v>
          </cell>
        </row>
        <row r="1419">
          <cell r="S1419" t="str">
            <v xml:space="preserve"> </v>
          </cell>
        </row>
        <row r="1420">
          <cell r="S1420" t="str">
            <v xml:space="preserve"> </v>
          </cell>
        </row>
        <row r="1421">
          <cell r="S1421" t="str">
            <v xml:space="preserve"> </v>
          </cell>
        </row>
        <row r="1422">
          <cell r="S1422" t="str">
            <v xml:space="preserve"> </v>
          </cell>
        </row>
        <row r="1423">
          <cell r="S1423" t="str">
            <v xml:space="preserve"> </v>
          </cell>
        </row>
        <row r="1424">
          <cell r="S1424" t="str">
            <v xml:space="preserve"> </v>
          </cell>
        </row>
        <row r="1425">
          <cell r="S1425" t="str">
            <v xml:space="preserve"> </v>
          </cell>
        </row>
        <row r="1426">
          <cell r="S1426" t="str">
            <v xml:space="preserve"> </v>
          </cell>
        </row>
        <row r="1427">
          <cell r="S1427" t="str">
            <v xml:space="preserve"> </v>
          </cell>
        </row>
        <row r="1428">
          <cell r="S1428" t="str">
            <v xml:space="preserve"> </v>
          </cell>
        </row>
        <row r="1429">
          <cell r="S1429" t="str">
            <v xml:space="preserve"> </v>
          </cell>
        </row>
        <row r="1430">
          <cell r="S1430" t="str">
            <v xml:space="preserve"> </v>
          </cell>
        </row>
        <row r="1431">
          <cell r="S1431" t="str">
            <v xml:space="preserve"> </v>
          </cell>
        </row>
        <row r="1432">
          <cell r="S1432" t="str">
            <v xml:space="preserve"> </v>
          </cell>
        </row>
        <row r="1433">
          <cell r="S1433" t="str">
            <v xml:space="preserve"> </v>
          </cell>
        </row>
        <row r="1434">
          <cell r="S1434" t="str">
            <v xml:space="preserve"> </v>
          </cell>
        </row>
        <row r="1435">
          <cell r="S1435" t="str">
            <v xml:space="preserve"> </v>
          </cell>
        </row>
        <row r="1436">
          <cell r="S1436" t="str">
            <v xml:space="preserve"> </v>
          </cell>
        </row>
        <row r="1437">
          <cell r="S1437" t="str">
            <v xml:space="preserve"> </v>
          </cell>
        </row>
        <row r="1438">
          <cell r="S1438" t="str">
            <v xml:space="preserve"> </v>
          </cell>
        </row>
        <row r="1439">
          <cell r="S1439" t="str">
            <v xml:space="preserve"> </v>
          </cell>
        </row>
        <row r="1440">
          <cell r="S1440" t="str">
            <v xml:space="preserve"> </v>
          </cell>
        </row>
        <row r="1441">
          <cell r="S1441" t="str">
            <v xml:space="preserve"> </v>
          </cell>
        </row>
        <row r="1442">
          <cell r="S1442" t="str">
            <v xml:space="preserve"> </v>
          </cell>
        </row>
        <row r="1443">
          <cell r="S1443" t="str">
            <v xml:space="preserve"> </v>
          </cell>
        </row>
        <row r="1444">
          <cell r="S1444" t="str">
            <v xml:space="preserve"> </v>
          </cell>
        </row>
        <row r="1445">
          <cell r="S1445" t="str">
            <v xml:space="preserve"> </v>
          </cell>
        </row>
        <row r="1446">
          <cell r="S1446" t="str">
            <v xml:space="preserve"> </v>
          </cell>
        </row>
        <row r="1447">
          <cell r="S1447" t="str">
            <v xml:space="preserve"> </v>
          </cell>
        </row>
        <row r="1448">
          <cell r="S1448" t="str">
            <v xml:space="preserve"> </v>
          </cell>
        </row>
        <row r="1449">
          <cell r="S1449" t="str">
            <v xml:space="preserve"> </v>
          </cell>
        </row>
        <row r="1450">
          <cell r="S1450" t="str">
            <v xml:space="preserve"> </v>
          </cell>
        </row>
        <row r="1451">
          <cell r="S1451" t="str">
            <v xml:space="preserve"> </v>
          </cell>
        </row>
        <row r="1452">
          <cell r="S1452" t="str">
            <v xml:space="preserve"> </v>
          </cell>
        </row>
        <row r="1453">
          <cell r="S1453" t="str">
            <v xml:space="preserve"> </v>
          </cell>
        </row>
        <row r="1454">
          <cell r="S1454" t="str">
            <v xml:space="preserve"> </v>
          </cell>
        </row>
        <row r="1455">
          <cell r="S1455" t="str">
            <v xml:space="preserve"> </v>
          </cell>
        </row>
        <row r="1456">
          <cell r="S1456" t="str">
            <v xml:space="preserve"> </v>
          </cell>
        </row>
        <row r="1457">
          <cell r="S1457" t="str">
            <v xml:space="preserve"> </v>
          </cell>
        </row>
        <row r="1458">
          <cell r="S1458" t="str">
            <v xml:space="preserve"> </v>
          </cell>
        </row>
        <row r="1459">
          <cell r="S1459" t="str">
            <v xml:space="preserve"> </v>
          </cell>
        </row>
        <row r="1460">
          <cell r="S1460" t="str">
            <v xml:space="preserve"> </v>
          </cell>
        </row>
        <row r="1461">
          <cell r="S1461" t="str">
            <v xml:space="preserve"> </v>
          </cell>
        </row>
        <row r="1462">
          <cell r="S1462" t="str">
            <v xml:space="preserve"> </v>
          </cell>
        </row>
        <row r="1463">
          <cell r="S1463" t="str">
            <v xml:space="preserve"> </v>
          </cell>
        </row>
        <row r="1464">
          <cell r="S1464" t="str">
            <v xml:space="preserve"> </v>
          </cell>
        </row>
        <row r="1465">
          <cell r="S1465" t="str">
            <v xml:space="preserve"> </v>
          </cell>
        </row>
        <row r="1466">
          <cell r="S1466" t="str">
            <v xml:space="preserve"> </v>
          </cell>
        </row>
        <row r="1467">
          <cell r="S1467" t="str">
            <v xml:space="preserve"> </v>
          </cell>
        </row>
        <row r="1468">
          <cell r="S1468" t="str">
            <v xml:space="preserve"> </v>
          </cell>
        </row>
        <row r="1469">
          <cell r="S1469" t="str">
            <v xml:space="preserve"> </v>
          </cell>
        </row>
        <row r="1470">
          <cell r="S1470" t="str">
            <v xml:space="preserve"> </v>
          </cell>
        </row>
        <row r="1471">
          <cell r="S1471" t="str">
            <v xml:space="preserve"> </v>
          </cell>
        </row>
        <row r="1472">
          <cell r="S1472" t="str">
            <v xml:space="preserve"> </v>
          </cell>
        </row>
        <row r="1473">
          <cell r="S1473" t="str">
            <v xml:space="preserve"> </v>
          </cell>
        </row>
        <row r="1474">
          <cell r="S1474" t="str">
            <v xml:space="preserve"> </v>
          </cell>
        </row>
        <row r="1475">
          <cell r="S1475" t="str">
            <v xml:space="preserve"> </v>
          </cell>
        </row>
        <row r="1476">
          <cell r="S1476" t="str">
            <v xml:space="preserve"> </v>
          </cell>
        </row>
        <row r="1477">
          <cell r="S1477" t="str">
            <v xml:space="preserve"> </v>
          </cell>
        </row>
        <row r="1478">
          <cell r="S1478" t="str">
            <v xml:space="preserve"> </v>
          </cell>
        </row>
        <row r="1479">
          <cell r="S1479" t="str">
            <v xml:space="preserve"> </v>
          </cell>
        </row>
        <row r="1480">
          <cell r="S1480" t="str">
            <v xml:space="preserve"> </v>
          </cell>
        </row>
        <row r="1481">
          <cell r="S1481" t="str">
            <v xml:space="preserve"> </v>
          </cell>
        </row>
        <row r="1482">
          <cell r="S1482" t="str">
            <v xml:space="preserve"> </v>
          </cell>
        </row>
        <row r="1483">
          <cell r="S1483" t="str">
            <v xml:space="preserve"> </v>
          </cell>
        </row>
        <row r="1484">
          <cell r="S1484" t="str">
            <v xml:space="preserve"> </v>
          </cell>
        </row>
        <row r="1485">
          <cell r="S1485" t="str">
            <v xml:space="preserve"> </v>
          </cell>
        </row>
        <row r="1486">
          <cell r="S1486" t="str">
            <v xml:space="preserve"> </v>
          </cell>
        </row>
        <row r="1487">
          <cell r="S1487" t="str">
            <v xml:space="preserve"> </v>
          </cell>
        </row>
        <row r="1488">
          <cell r="S1488" t="str">
            <v xml:space="preserve"> </v>
          </cell>
        </row>
        <row r="1489">
          <cell r="S1489" t="str">
            <v xml:space="preserve"> </v>
          </cell>
        </row>
        <row r="1490">
          <cell r="S1490" t="str">
            <v xml:space="preserve"> </v>
          </cell>
        </row>
        <row r="1491">
          <cell r="S1491" t="str">
            <v xml:space="preserve"> </v>
          </cell>
        </row>
        <row r="1492">
          <cell r="S1492" t="str">
            <v xml:space="preserve"> </v>
          </cell>
        </row>
        <row r="1493">
          <cell r="S1493" t="str">
            <v xml:space="preserve"> </v>
          </cell>
        </row>
        <row r="1494">
          <cell r="S1494" t="str">
            <v xml:space="preserve"> </v>
          </cell>
        </row>
        <row r="1495">
          <cell r="S1495" t="str">
            <v xml:space="preserve"> </v>
          </cell>
        </row>
        <row r="1496">
          <cell r="S1496" t="str">
            <v xml:space="preserve"> </v>
          </cell>
        </row>
        <row r="1497">
          <cell r="S1497" t="str">
            <v xml:space="preserve"> </v>
          </cell>
        </row>
        <row r="1498">
          <cell r="S1498" t="str">
            <v xml:space="preserve"> </v>
          </cell>
        </row>
        <row r="1499">
          <cell r="S1499" t="str">
            <v xml:space="preserve"> </v>
          </cell>
        </row>
        <row r="1500">
          <cell r="S1500" t="str">
            <v xml:space="preserve"> </v>
          </cell>
        </row>
        <row r="1501">
          <cell r="S1501" t="str">
            <v xml:space="preserve"> </v>
          </cell>
        </row>
        <row r="1502">
          <cell r="S1502" t="str">
            <v xml:space="preserve"> </v>
          </cell>
        </row>
        <row r="1503">
          <cell r="S1503" t="str">
            <v xml:space="preserve"> </v>
          </cell>
        </row>
        <row r="1504">
          <cell r="S1504" t="str">
            <v xml:space="preserve"> </v>
          </cell>
        </row>
        <row r="1505">
          <cell r="S1505" t="str">
            <v xml:space="preserve"> </v>
          </cell>
        </row>
        <row r="1506">
          <cell r="S1506" t="str">
            <v xml:space="preserve"> </v>
          </cell>
        </row>
        <row r="1507">
          <cell r="S1507" t="str">
            <v xml:space="preserve"> </v>
          </cell>
        </row>
        <row r="1508">
          <cell r="S1508" t="str">
            <v xml:space="preserve"> </v>
          </cell>
        </row>
        <row r="1509">
          <cell r="S1509" t="str">
            <v xml:space="preserve"> </v>
          </cell>
        </row>
        <row r="1510">
          <cell r="S1510" t="str">
            <v xml:space="preserve"> </v>
          </cell>
        </row>
        <row r="1511">
          <cell r="S1511" t="str">
            <v xml:space="preserve"> </v>
          </cell>
        </row>
        <row r="1512">
          <cell r="S1512" t="str">
            <v xml:space="preserve"> </v>
          </cell>
        </row>
        <row r="1513">
          <cell r="S1513" t="str">
            <v xml:space="preserve"> </v>
          </cell>
        </row>
        <row r="1514">
          <cell r="S1514" t="str">
            <v xml:space="preserve"> </v>
          </cell>
        </row>
        <row r="1515">
          <cell r="S1515" t="str">
            <v xml:space="preserve"> </v>
          </cell>
        </row>
        <row r="1516">
          <cell r="S1516" t="str">
            <v xml:space="preserve"> </v>
          </cell>
        </row>
        <row r="1517">
          <cell r="S1517" t="str">
            <v xml:space="preserve"> </v>
          </cell>
        </row>
        <row r="1518">
          <cell r="S1518" t="str">
            <v xml:space="preserve"> </v>
          </cell>
        </row>
        <row r="1519">
          <cell r="S1519" t="str">
            <v xml:space="preserve"> </v>
          </cell>
        </row>
        <row r="1520">
          <cell r="S1520" t="str">
            <v xml:space="preserve"> </v>
          </cell>
        </row>
        <row r="1521">
          <cell r="S1521" t="str">
            <v xml:space="preserve"> </v>
          </cell>
        </row>
        <row r="1522">
          <cell r="S1522" t="str">
            <v xml:space="preserve"> </v>
          </cell>
        </row>
        <row r="1523">
          <cell r="S1523" t="str">
            <v xml:space="preserve"> </v>
          </cell>
        </row>
        <row r="1524">
          <cell r="S1524" t="str">
            <v xml:space="preserve"> </v>
          </cell>
        </row>
        <row r="1525">
          <cell r="S1525" t="str">
            <v xml:space="preserve"> </v>
          </cell>
        </row>
        <row r="1526">
          <cell r="S1526" t="str">
            <v xml:space="preserve"> </v>
          </cell>
        </row>
        <row r="1527">
          <cell r="S1527" t="str">
            <v xml:space="preserve"> </v>
          </cell>
        </row>
        <row r="1528">
          <cell r="S1528" t="str">
            <v xml:space="preserve"> </v>
          </cell>
        </row>
        <row r="1529">
          <cell r="S1529" t="str">
            <v xml:space="preserve"> </v>
          </cell>
        </row>
        <row r="1530">
          <cell r="S1530" t="str">
            <v xml:space="preserve"> </v>
          </cell>
        </row>
        <row r="1531">
          <cell r="S1531" t="str">
            <v xml:space="preserve"> </v>
          </cell>
        </row>
        <row r="1532">
          <cell r="S1532" t="str">
            <v xml:space="preserve"> </v>
          </cell>
        </row>
        <row r="1533">
          <cell r="S1533" t="str">
            <v xml:space="preserve"> </v>
          </cell>
        </row>
        <row r="1534">
          <cell r="S1534" t="str">
            <v xml:space="preserve"> </v>
          </cell>
        </row>
        <row r="1535">
          <cell r="S1535" t="str">
            <v xml:space="preserve"> </v>
          </cell>
        </row>
        <row r="1536">
          <cell r="S1536" t="str">
            <v xml:space="preserve"> </v>
          </cell>
        </row>
        <row r="1537">
          <cell r="S1537" t="str">
            <v xml:space="preserve"> </v>
          </cell>
        </row>
        <row r="1538">
          <cell r="S1538" t="str">
            <v xml:space="preserve"> </v>
          </cell>
        </row>
        <row r="1539">
          <cell r="S1539" t="str">
            <v xml:space="preserve"> </v>
          </cell>
        </row>
        <row r="1540">
          <cell r="S1540" t="str">
            <v xml:space="preserve"> </v>
          </cell>
        </row>
        <row r="1541">
          <cell r="S1541" t="str">
            <v xml:space="preserve"> </v>
          </cell>
        </row>
        <row r="1542">
          <cell r="S1542" t="str">
            <v xml:space="preserve"> </v>
          </cell>
        </row>
        <row r="1543">
          <cell r="S1543" t="str">
            <v xml:space="preserve"> </v>
          </cell>
        </row>
        <row r="1544">
          <cell r="S1544" t="str">
            <v xml:space="preserve"> </v>
          </cell>
        </row>
        <row r="1545">
          <cell r="S1545" t="str">
            <v xml:space="preserve"> </v>
          </cell>
        </row>
        <row r="1546">
          <cell r="S1546" t="str">
            <v xml:space="preserve"> </v>
          </cell>
        </row>
        <row r="1547">
          <cell r="S1547" t="str">
            <v xml:space="preserve"> </v>
          </cell>
        </row>
        <row r="1548">
          <cell r="S1548" t="str">
            <v xml:space="preserve"> </v>
          </cell>
        </row>
        <row r="1549">
          <cell r="S1549" t="str">
            <v xml:space="preserve"> </v>
          </cell>
        </row>
        <row r="1550">
          <cell r="S1550" t="str">
            <v xml:space="preserve"> </v>
          </cell>
        </row>
        <row r="1551">
          <cell r="S1551" t="str">
            <v xml:space="preserve"> </v>
          </cell>
        </row>
        <row r="1552">
          <cell r="S1552" t="str">
            <v xml:space="preserve"> </v>
          </cell>
        </row>
        <row r="1553">
          <cell r="S1553" t="str">
            <v xml:space="preserve"> </v>
          </cell>
        </row>
        <row r="1554">
          <cell r="S1554" t="str">
            <v xml:space="preserve"> </v>
          </cell>
        </row>
        <row r="1555">
          <cell r="S1555" t="str">
            <v xml:space="preserve"> </v>
          </cell>
        </row>
        <row r="1556">
          <cell r="S1556" t="str">
            <v xml:space="preserve"> </v>
          </cell>
        </row>
        <row r="1557">
          <cell r="S1557" t="str">
            <v xml:space="preserve"> </v>
          </cell>
        </row>
        <row r="1558">
          <cell r="S1558" t="str">
            <v xml:space="preserve"> </v>
          </cell>
        </row>
        <row r="1559">
          <cell r="S1559" t="str">
            <v xml:space="preserve"> </v>
          </cell>
        </row>
        <row r="1560">
          <cell r="S1560" t="str">
            <v xml:space="preserve"> </v>
          </cell>
        </row>
        <row r="1561">
          <cell r="S1561" t="str">
            <v xml:space="preserve"> </v>
          </cell>
        </row>
        <row r="1562">
          <cell r="S1562" t="str">
            <v xml:space="preserve"> </v>
          </cell>
        </row>
        <row r="1563">
          <cell r="S1563" t="str">
            <v xml:space="preserve"> </v>
          </cell>
        </row>
        <row r="1564">
          <cell r="S1564" t="str">
            <v xml:space="preserve"> </v>
          </cell>
        </row>
        <row r="1565">
          <cell r="S1565" t="str">
            <v xml:space="preserve"> </v>
          </cell>
        </row>
        <row r="1566">
          <cell r="S1566" t="str">
            <v xml:space="preserve"> </v>
          </cell>
        </row>
        <row r="1567">
          <cell r="S1567" t="str">
            <v xml:space="preserve"> </v>
          </cell>
        </row>
        <row r="1568">
          <cell r="S1568" t="str">
            <v xml:space="preserve"> </v>
          </cell>
        </row>
        <row r="1569">
          <cell r="S1569" t="str">
            <v xml:space="preserve"> </v>
          </cell>
        </row>
        <row r="1570">
          <cell r="S1570" t="str">
            <v xml:space="preserve"> </v>
          </cell>
        </row>
        <row r="1571">
          <cell r="S1571" t="str">
            <v xml:space="preserve"> </v>
          </cell>
        </row>
        <row r="1572">
          <cell r="S1572" t="str">
            <v xml:space="preserve"> </v>
          </cell>
        </row>
        <row r="1573">
          <cell r="S1573" t="str">
            <v xml:space="preserve"> </v>
          </cell>
        </row>
        <row r="1574">
          <cell r="S1574" t="str">
            <v xml:space="preserve"> </v>
          </cell>
        </row>
        <row r="1575">
          <cell r="S1575" t="str">
            <v xml:space="preserve"> </v>
          </cell>
        </row>
        <row r="1576">
          <cell r="S1576" t="str">
            <v xml:space="preserve"> </v>
          </cell>
        </row>
        <row r="1577">
          <cell r="S1577" t="str">
            <v xml:space="preserve"> </v>
          </cell>
        </row>
        <row r="1578">
          <cell r="S1578" t="str">
            <v xml:space="preserve"> </v>
          </cell>
        </row>
        <row r="1579">
          <cell r="S1579" t="str">
            <v xml:space="preserve"> </v>
          </cell>
        </row>
        <row r="1580">
          <cell r="S1580" t="str">
            <v xml:space="preserve"> </v>
          </cell>
        </row>
        <row r="1581">
          <cell r="S1581" t="str">
            <v xml:space="preserve"> </v>
          </cell>
        </row>
        <row r="1582">
          <cell r="S1582" t="str">
            <v xml:space="preserve"> </v>
          </cell>
        </row>
        <row r="1583">
          <cell r="S1583" t="str">
            <v xml:space="preserve"> </v>
          </cell>
        </row>
        <row r="1584">
          <cell r="S1584" t="str">
            <v xml:space="preserve"> </v>
          </cell>
        </row>
        <row r="1585">
          <cell r="S1585" t="str">
            <v xml:space="preserve"> </v>
          </cell>
        </row>
        <row r="1586">
          <cell r="S1586" t="str">
            <v xml:space="preserve"> </v>
          </cell>
        </row>
        <row r="1587">
          <cell r="S1587" t="str">
            <v xml:space="preserve"> </v>
          </cell>
        </row>
        <row r="1588">
          <cell r="S1588" t="str">
            <v xml:space="preserve"> </v>
          </cell>
        </row>
        <row r="1589">
          <cell r="S1589" t="str">
            <v xml:space="preserve"> </v>
          </cell>
        </row>
        <row r="1590">
          <cell r="S1590" t="str">
            <v xml:space="preserve"> </v>
          </cell>
        </row>
        <row r="1591">
          <cell r="S1591" t="str">
            <v xml:space="preserve"> </v>
          </cell>
        </row>
        <row r="1592">
          <cell r="S1592" t="str">
            <v xml:space="preserve"> </v>
          </cell>
        </row>
        <row r="1593">
          <cell r="S1593" t="str">
            <v xml:space="preserve"> </v>
          </cell>
        </row>
        <row r="1594">
          <cell r="S1594" t="str">
            <v xml:space="preserve"> </v>
          </cell>
        </row>
        <row r="1595">
          <cell r="S1595" t="str">
            <v xml:space="preserve"> </v>
          </cell>
        </row>
        <row r="1596">
          <cell r="S1596" t="str">
            <v xml:space="preserve"> </v>
          </cell>
        </row>
        <row r="1597">
          <cell r="S1597" t="str">
            <v xml:space="preserve"> </v>
          </cell>
        </row>
        <row r="1598">
          <cell r="S1598" t="str">
            <v xml:space="preserve"> </v>
          </cell>
        </row>
        <row r="1599">
          <cell r="S1599" t="str">
            <v xml:space="preserve"> </v>
          </cell>
        </row>
        <row r="1600">
          <cell r="S1600" t="str">
            <v xml:space="preserve"> </v>
          </cell>
        </row>
        <row r="1601">
          <cell r="S1601" t="str">
            <v xml:space="preserve"> </v>
          </cell>
        </row>
        <row r="1602">
          <cell r="S1602" t="str">
            <v xml:space="preserve"> </v>
          </cell>
        </row>
        <row r="1603">
          <cell r="S1603" t="str">
            <v xml:space="preserve"> </v>
          </cell>
        </row>
        <row r="1604">
          <cell r="S1604" t="str">
            <v xml:space="preserve"> </v>
          </cell>
        </row>
        <row r="1605">
          <cell r="S1605" t="str">
            <v xml:space="preserve"> </v>
          </cell>
        </row>
        <row r="1606">
          <cell r="S1606" t="str">
            <v xml:space="preserve"> </v>
          </cell>
        </row>
        <row r="1607">
          <cell r="S1607" t="str">
            <v xml:space="preserve"> </v>
          </cell>
        </row>
        <row r="1608">
          <cell r="S1608" t="str">
            <v xml:space="preserve"> </v>
          </cell>
        </row>
        <row r="1609">
          <cell r="S1609" t="str">
            <v xml:space="preserve"> </v>
          </cell>
        </row>
        <row r="1610">
          <cell r="S1610" t="str">
            <v xml:space="preserve"> </v>
          </cell>
        </row>
        <row r="1611">
          <cell r="S1611" t="str">
            <v xml:space="preserve"> </v>
          </cell>
        </row>
        <row r="1612">
          <cell r="S1612" t="str">
            <v xml:space="preserve"> </v>
          </cell>
        </row>
        <row r="1613">
          <cell r="S1613" t="str">
            <v xml:space="preserve"> </v>
          </cell>
        </row>
        <row r="1614">
          <cell r="S1614" t="str">
            <v xml:space="preserve"> </v>
          </cell>
        </row>
        <row r="1615">
          <cell r="S1615" t="str">
            <v xml:space="preserve"> </v>
          </cell>
        </row>
        <row r="1616">
          <cell r="S1616" t="str">
            <v xml:space="preserve"> </v>
          </cell>
        </row>
        <row r="1617">
          <cell r="S1617" t="str">
            <v xml:space="preserve"> </v>
          </cell>
        </row>
        <row r="1618">
          <cell r="S1618" t="str">
            <v xml:space="preserve"> </v>
          </cell>
        </row>
        <row r="1619">
          <cell r="S1619" t="str">
            <v xml:space="preserve"> </v>
          </cell>
        </row>
        <row r="1620">
          <cell r="S1620" t="str">
            <v xml:space="preserve"> </v>
          </cell>
        </row>
        <row r="1621">
          <cell r="S1621" t="str">
            <v xml:space="preserve"> </v>
          </cell>
        </row>
        <row r="1622">
          <cell r="S1622" t="str">
            <v xml:space="preserve"> </v>
          </cell>
        </row>
        <row r="1623">
          <cell r="S1623" t="str">
            <v xml:space="preserve"> </v>
          </cell>
        </row>
        <row r="1624">
          <cell r="S1624" t="str">
            <v xml:space="preserve"> </v>
          </cell>
        </row>
        <row r="1625">
          <cell r="S1625" t="str">
            <v xml:space="preserve"> </v>
          </cell>
        </row>
        <row r="1626">
          <cell r="S1626" t="str">
            <v xml:space="preserve"> </v>
          </cell>
        </row>
        <row r="1627">
          <cell r="S1627" t="str">
            <v xml:space="preserve"> </v>
          </cell>
        </row>
        <row r="1628">
          <cell r="S1628" t="str">
            <v xml:space="preserve"> </v>
          </cell>
        </row>
        <row r="1629">
          <cell r="S1629" t="str">
            <v xml:space="preserve"> </v>
          </cell>
        </row>
        <row r="1630">
          <cell r="S1630" t="str">
            <v xml:space="preserve"> </v>
          </cell>
        </row>
        <row r="1631">
          <cell r="S1631" t="str">
            <v xml:space="preserve"> </v>
          </cell>
        </row>
        <row r="1632">
          <cell r="S1632" t="str">
            <v xml:space="preserve"> </v>
          </cell>
        </row>
        <row r="1633">
          <cell r="S1633" t="str">
            <v xml:space="preserve"> </v>
          </cell>
        </row>
        <row r="1634">
          <cell r="S1634" t="str">
            <v xml:space="preserve"> </v>
          </cell>
        </row>
        <row r="1635">
          <cell r="S1635" t="str">
            <v xml:space="preserve"> </v>
          </cell>
        </row>
        <row r="1636">
          <cell r="S1636" t="str">
            <v xml:space="preserve"> </v>
          </cell>
        </row>
        <row r="1637">
          <cell r="S1637" t="str">
            <v xml:space="preserve"> </v>
          </cell>
        </row>
        <row r="1638">
          <cell r="S1638" t="str">
            <v xml:space="preserve"> </v>
          </cell>
        </row>
        <row r="1639">
          <cell r="S1639" t="str">
            <v xml:space="preserve"> </v>
          </cell>
        </row>
        <row r="1640">
          <cell r="S1640" t="str">
            <v xml:space="preserve"> </v>
          </cell>
        </row>
        <row r="1641">
          <cell r="S1641" t="str">
            <v xml:space="preserve"> </v>
          </cell>
        </row>
        <row r="1642">
          <cell r="S1642" t="str">
            <v xml:space="preserve"> </v>
          </cell>
        </row>
        <row r="1643">
          <cell r="S1643" t="str">
            <v xml:space="preserve"> </v>
          </cell>
        </row>
        <row r="1644">
          <cell r="S1644" t="str">
            <v xml:space="preserve"> </v>
          </cell>
        </row>
        <row r="1645">
          <cell r="S1645" t="str">
            <v xml:space="preserve"> </v>
          </cell>
        </row>
        <row r="1646">
          <cell r="S1646" t="str">
            <v xml:space="preserve"> </v>
          </cell>
        </row>
        <row r="1647">
          <cell r="S1647" t="str">
            <v xml:space="preserve"> </v>
          </cell>
        </row>
        <row r="1648">
          <cell r="S1648" t="str">
            <v xml:space="preserve"> </v>
          </cell>
        </row>
        <row r="1649">
          <cell r="S1649" t="str">
            <v xml:space="preserve"> </v>
          </cell>
        </row>
        <row r="1650">
          <cell r="S1650" t="str">
            <v xml:space="preserve"> </v>
          </cell>
        </row>
        <row r="1651">
          <cell r="S1651" t="str">
            <v xml:space="preserve"> </v>
          </cell>
        </row>
        <row r="1652">
          <cell r="S1652" t="str">
            <v xml:space="preserve"> </v>
          </cell>
        </row>
        <row r="1653">
          <cell r="S1653" t="str">
            <v xml:space="preserve"> </v>
          </cell>
        </row>
        <row r="1654">
          <cell r="S1654" t="str">
            <v xml:space="preserve"> </v>
          </cell>
        </row>
        <row r="1655">
          <cell r="S1655" t="str">
            <v xml:space="preserve"> </v>
          </cell>
        </row>
        <row r="1656">
          <cell r="S1656" t="str">
            <v xml:space="preserve"> </v>
          </cell>
        </row>
        <row r="1657">
          <cell r="S1657" t="str">
            <v xml:space="preserve"> </v>
          </cell>
        </row>
        <row r="1658">
          <cell r="S1658" t="str">
            <v xml:space="preserve"> </v>
          </cell>
        </row>
        <row r="1659">
          <cell r="S1659" t="str">
            <v xml:space="preserve"> </v>
          </cell>
        </row>
        <row r="1660">
          <cell r="S1660" t="str">
            <v xml:space="preserve"> </v>
          </cell>
        </row>
        <row r="1661">
          <cell r="S1661" t="str">
            <v xml:space="preserve"> </v>
          </cell>
        </row>
        <row r="1662">
          <cell r="S1662" t="str">
            <v xml:space="preserve"> </v>
          </cell>
        </row>
        <row r="1663">
          <cell r="S1663" t="str">
            <v xml:space="preserve"> </v>
          </cell>
        </row>
        <row r="1664">
          <cell r="S1664" t="str">
            <v xml:space="preserve"> </v>
          </cell>
        </row>
        <row r="1665">
          <cell r="S1665" t="str">
            <v xml:space="preserve"> </v>
          </cell>
        </row>
        <row r="1666">
          <cell r="S1666" t="str">
            <v xml:space="preserve"> </v>
          </cell>
        </row>
        <row r="1667">
          <cell r="S1667" t="str">
            <v xml:space="preserve"> </v>
          </cell>
        </row>
        <row r="1668">
          <cell r="S1668" t="str">
            <v xml:space="preserve"> </v>
          </cell>
        </row>
        <row r="1669">
          <cell r="S1669" t="str">
            <v xml:space="preserve"> </v>
          </cell>
        </row>
        <row r="1670">
          <cell r="S1670" t="str">
            <v xml:space="preserve"> </v>
          </cell>
        </row>
        <row r="1671">
          <cell r="S1671" t="str">
            <v xml:space="preserve"> </v>
          </cell>
        </row>
        <row r="1672">
          <cell r="S1672" t="str">
            <v xml:space="preserve"> </v>
          </cell>
        </row>
        <row r="1673">
          <cell r="S1673" t="str">
            <v xml:space="preserve"> </v>
          </cell>
        </row>
        <row r="1674">
          <cell r="S1674" t="str">
            <v xml:space="preserve"> </v>
          </cell>
        </row>
        <row r="1675">
          <cell r="S1675" t="str">
            <v xml:space="preserve"> </v>
          </cell>
        </row>
        <row r="1676">
          <cell r="S1676" t="str">
            <v xml:space="preserve"> </v>
          </cell>
        </row>
        <row r="1677">
          <cell r="S1677" t="str">
            <v xml:space="preserve"> </v>
          </cell>
        </row>
        <row r="1678">
          <cell r="S1678" t="str">
            <v xml:space="preserve"> </v>
          </cell>
        </row>
        <row r="1679">
          <cell r="S1679" t="str">
            <v xml:space="preserve"> </v>
          </cell>
        </row>
        <row r="1680">
          <cell r="S1680" t="str">
            <v xml:space="preserve"> </v>
          </cell>
        </row>
        <row r="1681">
          <cell r="S1681" t="str">
            <v xml:space="preserve"> </v>
          </cell>
        </row>
        <row r="1682">
          <cell r="S1682" t="str">
            <v xml:space="preserve"> </v>
          </cell>
        </row>
        <row r="1683">
          <cell r="S1683" t="str">
            <v xml:space="preserve"> </v>
          </cell>
        </row>
        <row r="1684">
          <cell r="S1684" t="str">
            <v xml:space="preserve"> </v>
          </cell>
        </row>
        <row r="1685">
          <cell r="S1685" t="str">
            <v xml:space="preserve"> </v>
          </cell>
        </row>
        <row r="1686">
          <cell r="S1686" t="str">
            <v xml:space="preserve"> </v>
          </cell>
        </row>
        <row r="1687">
          <cell r="S1687" t="str">
            <v xml:space="preserve"> </v>
          </cell>
        </row>
        <row r="1688">
          <cell r="S1688" t="str">
            <v xml:space="preserve"> </v>
          </cell>
        </row>
        <row r="1689">
          <cell r="S1689" t="str">
            <v xml:space="preserve"> </v>
          </cell>
        </row>
        <row r="1690">
          <cell r="S1690" t="str">
            <v xml:space="preserve"> </v>
          </cell>
        </row>
        <row r="1691">
          <cell r="S1691" t="str">
            <v xml:space="preserve"> </v>
          </cell>
        </row>
        <row r="1692">
          <cell r="S1692" t="str">
            <v xml:space="preserve"> </v>
          </cell>
        </row>
        <row r="1693">
          <cell r="S1693" t="str">
            <v xml:space="preserve"> </v>
          </cell>
        </row>
        <row r="1694">
          <cell r="S1694" t="str">
            <v xml:space="preserve"> </v>
          </cell>
        </row>
        <row r="1695">
          <cell r="S1695" t="str">
            <v xml:space="preserve"> </v>
          </cell>
        </row>
        <row r="1696">
          <cell r="S1696" t="str">
            <v xml:space="preserve"> </v>
          </cell>
        </row>
        <row r="1697">
          <cell r="S1697" t="str">
            <v xml:space="preserve"> </v>
          </cell>
        </row>
        <row r="1698">
          <cell r="S1698" t="str">
            <v xml:space="preserve"> </v>
          </cell>
        </row>
        <row r="1699">
          <cell r="S1699" t="str">
            <v xml:space="preserve"> </v>
          </cell>
        </row>
        <row r="1700">
          <cell r="S1700" t="str">
            <v xml:space="preserve"> </v>
          </cell>
        </row>
        <row r="1701">
          <cell r="S1701" t="str">
            <v xml:space="preserve"> </v>
          </cell>
        </row>
        <row r="1702">
          <cell r="S1702" t="str">
            <v xml:space="preserve"> </v>
          </cell>
        </row>
        <row r="1703">
          <cell r="S1703" t="str">
            <v xml:space="preserve"> </v>
          </cell>
        </row>
        <row r="1704">
          <cell r="S1704" t="str">
            <v xml:space="preserve"> </v>
          </cell>
        </row>
        <row r="1705">
          <cell r="S1705" t="str">
            <v xml:space="preserve"> </v>
          </cell>
        </row>
        <row r="1706">
          <cell r="S1706" t="str">
            <v xml:space="preserve"> </v>
          </cell>
        </row>
        <row r="1707">
          <cell r="S1707" t="str">
            <v xml:space="preserve"> </v>
          </cell>
        </row>
        <row r="1708">
          <cell r="S1708" t="str">
            <v xml:space="preserve"> </v>
          </cell>
        </row>
        <row r="1709">
          <cell r="S1709" t="str">
            <v xml:space="preserve"> </v>
          </cell>
        </row>
        <row r="1710">
          <cell r="S1710" t="str">
            <v xml:space="preserve"> </v>
          </cell>
        </row>
        <row r="1711">
          <cell r="S1711" t="str">
            <v xml:space="preserve"> </v>
          </cell>
        </row>
        <row r="1712">
          <cell r="S1712" t="str">
            <v xml:space="preserve"> </v>
          </cell>
        </row>
        <row r="1713">
          <cell r="S1713" t="str">
            <v xml:space="preserve"> </v>
          </cell>
        </row>
        <row r="1714">
          <cell r="S1714" t="str">
            <v xml:space="preserve"> </v>
          </cell>
        </row>
        <row r="1715">
          <cell r="S1715" t="str">
            <v xml:space="preserve"> </v>
          </cell>
        </row>
        <row r="1716">
          <cell r="S1716" t="str">
            <v xml:space="preserve"> </v>
          </cell>
        </row>
        <row r="1717">
          <cell r="S1717" t="str">
            <v xml:space="preserve"> </v>
          </cell>
        </row>
        <row r="1718">
          <cell r="S1718" t="str">
            <v xml:space="preserve"> </v>
          </cell>
        </row>
        <row r="1719">
          <cell r="S1719" t="str">
            <v xml:space="preserve"> </v>
          </cell>
        </row>
        <row r="1720">
          <cell r="S1720" t="str">
            <v xml:space="preserve"> </v>
          </cell>
        </row>
        <row r="1721">
          <cell r="S1721" t="str">
            <v xml:space="preserve"> </v>
          </cell>
        </row>
        <row r="1722">
          <cell r="S1722" t="str">
            <v xml:space="preserve"> </v>
          </cell>
        </row>
        <row r="1723">
          <cell r="S1723" t="str">
            <v xml:space="preserve"> </v>
          </cell>
        </row>
        <row r="1724">
          <cell r="S1724" t="str">
            <v xml:space="preserve"> </v>
          </cell>
        </row>
        <row r="1725">
          <cell r="S1725" t="str">
            <v xml:space="preserve"> </v>
          </cell>
        </row>
        <row r="1726">
          <cell r="S1726" t="str">
            <v xml:space="preserve"> </v>
          </cell>
        </row>
        <row r="1727">
          <cell r="S1727" t="str">
            <v xml:space="preserve"> </v>
          </cell>
        </row>
        <row r="1728">
          <cell r="S1728" t="str">
            <v xml:space="preserve"> </v>
          </cell>
        </row>
        <row r="1729">
          <cell r="S1729" t="str">
            <v xml:space="preserve"> </v>
          </cell>
        </row>
        <row r="1730">
          <cell r="S1730" t="str">
            <v xml:space="preserve"> </v>
          </cell>
        </row>
        <row r="1731">
          <cell r="S1731" t="str">
            <v xml:space="preserve"> </v>
          </cell>
        </row>
        <row r="1732">
          <cell r="S1732" t="str">
            <v xml:space="preserve"> </v>
          </cell>
        </row>
        <row r="1733">
          <cell r="S1733" t="str">
            <v xml:space="preserve"> </v>
          </cell>
        </row>
        <row r="1734">
          <cell r="S1734" t="str">
            <v xml:space="preserve"> </v>
          </cell>
        </row>
        <row r="1735">
          <cell r="S1735" t="str">
            <v xml:space="preserve"> </v>
          </cell>
        </row>
        <row r="1736">
          <cell r="S1736" t="str">
            <v xml:space="preserve"> </v>
          </cell>
        </row>
        <row r="1737">
          <cell r="S1737" t="str">
            <v xml:space="preserve"> </v>
          </cell>
        </row>
        <row r="1738">
          <cell r="S1738" t="str">
            <v xml:space="preserve"> </v>
          </cell>
        </row>
        <row r="1739">
          <cell r="S1739" t="str">
            <v xml:space="preserve"> </v>
          </cell>
        </row>
        <row r="1740">
          <cell r="S1740" t="str">
            <v xml:space="preserve"> </v>
          </cell>
        </row>
        <row r="1741">
          <cell r="S1741" t="str">
            <v xml:space="preserve"> </v>
          </cell>
        </row>
        <row r="1742">
          <cell r="S1742" t="str">
            <v xml:space="preserve"> </v>
          </cell>
        </row>
        <row r="1743">
          <cell r="S1743" t="str">
            <v xml:space="preserve"> </v>
          </cell>
        </row>
        <row r="1744">
          <cell r="S1744" t="str">
            <v xml:space="preserve"> </v>
          </cell>
        </row>
        <row r="1745">
          <cell r="S1745" t="str">
            <v xml:space="preserve"> </v>
          </cell>
        </row>
        <row r="1746">
          <cell r="S1746" t="str">
            <v xml:space="preserve"> </v>
          </cell>
        </row>
        <row r="1747">
          <cell r="S1747" t="str">
            <v xml:space="preserve"> </v>
          </cell>
        </row>
        <row r="1748">
          <cell r="S1748" t="str">
            <v xml:space="preserve"> </v>
          </cell>
        </row>
        <row r="1749">
          <cell r="S1749" t="str">
            <v xml:space="preserve"> </v>
          </cell>
        </row>
        <row r="1750">
          <cell r="S1750" t="str">
            <v xml:space="preserve"> </v>
          </cell>
        </row>
        <row r="1751">
          <cell r="S1751" t="str">
            <v xml:space="preserve"> </v>
          </cell>
        </row>
        <row r="1752">
          <cell r="S1752" t="str">
            <v xml:space="preserve"> </v>
          </cell>
        </row>
        <row r="1753">
          <cell r="S1753" t="str">
            <v xml:space="preserve"> </v>
          </cell>
        </row>
        <row r="1754">
          <cell r="S1754" t="str">
            <v xml:space="preserve"> </v>
          </cell>
        </row>
        <row r="1755">
          <cell r="S1755" t="str">
            <v xml:space="preserve"> </v>
          </cell>
        </row>
        <row r="1756">
          <cell r="S1756" t="str">
            <v xml:space="preserve"> </v>
          </cell>
        </row>
        <row r="1757">
          <cell r="S1757" t="str">
            <v xml:space="preserve"> </v>
          </cell>
        </row>
        <row r="1758">
          <cell r="S1758" t="str">
            <v xml:space="preserve"> </v>
          </cell>
        </row>
        <row r="1759">
          <cell r="S1759" t="str">
            <v xml:space="preserve"> </v>
          </cell>
        </row>
        <row r="1760">
          <cell r="S1760" t="str">
            <v xml:space="preserve"> </v>
          </cell>
        </row>
        <row r="1761">
          <cell r="S1761" t="str">
            <v xml:space="preserve"> </v>
          </cell>
        </row>
        <row r="1762">
          <cell r="S1762" t="str">
            <v xml:space="preserve"> </v>
          </cell>
        </row>
        <row r="1763">
          <cell r="S1763" t="str">
            <v xml:space="preserve"> </v>
          </cell>
        </row>
        <row r="1764">
          <cell r="S1764" t="str">
            <v xml:space="preserve"> </v>
          </cell>
        </row>
        <row r="1765">
          <cell r="S1765" t="str">
            <v xml:space="preserve"> </v>
          </cell>
        </row>
        <row r="1766">
          <cell r="S1766" t="str">
            <v xml:space="preserve"> </v>
          </cell>
        </row>
        <row r="1767">
          <cell r="S1767" t="str">
            <v xml:space="preserve"> </v>
          </cell>
        </row>
        <row r="1768">
          <cell r="S1768" t="str">
            <v xml:space="preserve"> </v>
          </cell>
        </row>
        <row r="1769">
          <cell r="S1769" t="str">
            <v xml:space="preserve"> </v>
          </cell>
        </row>
        <row r="1770">
          <cell r="S1770" t="str">
            <v xml:space="preserve"> </v>
          </cell>
        </row>
        <row r="1771">
          <cell r="S1771" t="str">
            <v xml:space="preserve"> </v>
          </cell>
        </row>
        <row r="1772">
          <cell r="S1772" t="str">
            <v xml:space="preserve"> </v>
          </cell>
        </row>
        <row r="1773">
          <cell r="S1773" t="str">
            <v xml:space="preserve"> </v>
          </cell>
        </row>
        <row r="1774">
          <cell r="S1774" t="str">
            <v xml:space="preserve"> </v>
          </cell>
        </row>
        <row r="1775">
          <cell r="S1775" t="str">
            <v xml:space="preserve"> </v>
          </cell>
        </row>
        <row r="1776">
          <cell r="S1776" t="str">
            <v xml:space="preserve"> </v>
          </cell>
        </row>
        <row r="1777">
          <cell r="S1777" t="str">
            <v xml:space="preserve"> </v>
          </cell>
        </row>
        <row r="1778">
          <cell r="S1778" t="str">
            <v xml:space="preserve"> </v>
          </cell>
        </row>
        <row r="1779">
          <cell r="S1779" t="str">
            <v xml:space="preserve"> </v>
          </cell>
        </row>
        <row r="1780">
          <cell r="S1780" t="str">
            <v xml:space="preserve"> </v>
          </cell>
        </row>
        <row r="1781">
          <cell r="S1781" t="str">
            <v xml:space="preserve"> </v>
          </cell>
        </row>
        <row r="1782">
          <cell r="S1782" t="str">
            <v xml:space="preserve"> </v>
          </cell>
        </row>
        <row r="1783">
          <cell r="S1783" t="str">
            <v xml:space="preserve"> </v>
          </cell>
        </row>
        <row r="1784">
          <cell r="S1784" t="str">
            <v xml:space="preserve"> </v>
          </cell>
        </row>
        <row r="1785">
          <cell r="S1785" t="str">
            <v xml:space="preserve"> </v>
          </cell>
        </row>
        <row r="1786">
          <cell r="S1786" t="str">
            <v xml:space="preserve"> </v>
          </cell>
        </row>
        <row r="1787">
          <cell r="S1787" t="str">
            <v xml:space="preserve"> </v>
          </cell>
        </row>
        <row r="1788">
          <cell r="S1788" t="str">
            <v xml:space="preserve"> </v>
          </cell>
        </row>
        <row r="1789">
          <cell r="S1789" t="str">
            <v xml:space="preserve"> </v>
          </cell>
        </row>
        <row r="1790">
          <cell r="S1790" t="str">
            <v xml:space="preserve"> </v>
          </cell>
        </row>
        <row r="1791">
          <cell r="S1791" t="str">
            <v xml:space="preserve"> </v>
          </cell>
        </row>
        <row r="1792">
          <cell r="S1792" t="str">
            <v xml:space="preserve"> </v>
          </cell>
        </row>
        <row r="1793">
          <cell r="S1793" t="str">
            <v xml:space="preserve"> </v>
          </cell>
        </row>
        <row r="1794">
          <cell r="S1794" t="str">
            <v xml:space="preserve"> </v>
          </cell>
        </row>
        <row r="1795">
          <cell r="S1795" t="str">
            <v xml:space="preserve"> </v>
          </cell>
        </row>
        <row r="1796">
          <cell r="S1796" t="str">
            <v xml:space="preserve"> </v>
          </cell>
        </row>
        <row r="1797">
          <cell r="S1797" t="str">
            <v xml:space="preserve"> </v>
          </cell>
        </row>
        <row r="1798">
          <cell r="S1798" t="str">
            <v xml:space="preserve"> </v>
          </cell>
        </row>
        <row r="1799">
          <cell r="S1799" t="str">
            <v xml:space="preserve"> </v>
          </cell>
        </row>
        <row r="1800">
          <cell r="S1800" t="str">
            <v xml:space="preserve"> </v>
          </cell>
        </row>
        <row r="1801">
          <cell r="S1801" t="str">
            <v xml:space="preserve"> </v>
          </cell>
        </row>
        <row r="1802">
          <cell r="S1802" t="str">
            <v xml:space="preserve"> </v>
          </cell>
        </row>
        <row r="1803">
          <cell r="S1803" t="str">
            <v xml:space="preserve"> </v>
          </cell>
        </row>
        <row r="1804">
          <cell r="S1804" t="str">
            <v xml:space="preserve"> </v>
          </cell>
        </row>
        <row r="1805">
          <cell r="S1805" t="str">
            <v xml:space="preserve"> </v>
          </cell>
        </row>
        <row r="1806">
          <cell r="S1806" t="str">
            <v xml:space="preserve"> </v>
          </cell>
        </row>
        <row r="1807">
          <cell r="S1807" t="str">
            <v xml:space="preserve"> </v>
          </cell>
        </row>
        <row r="1808">
          <cell r="S1808" t="str">
            <v xml:space="preserve"> </v>
          </cell>
        </row>
        <row r="1809">
          <cell r="S1809" t="str">
            <v xml:space="preserve"> </v>
          </cell>
        </row>
        <row r="1810">
          <cell r="S1810" t="str">
            <v xml:space="preserve"> </v>
          </cell>
        </row>
        <row r="1811">
          <cell r="S1811" t="str">
            <v xml:space="preserve"> </v>
          </cell>
        </row>
        <row r="1812">
          <cell r="S1812" t="str">
            <v xml:space="preserve"> </v>
          </cell>
        </row>
        <row r="1813">
          <cell r="S1813" t="str">
            <v xml:space="preserve"> </v>
          </cell>
        </row>
        <row r="1814">
          <cell r="S1814" t="str">
            <v xml:space="preserve"> </v>
          </cell>
        </row>
        <row r="1815">
          <cell r="S1815" t="str">
            <v xml:space="preserve"> </v>
          </cell>
        </row>
        <row r="1816">
          <cell r="S1816" t="str">
            <v xml:space="preserve"> </v>
          </cell>
        </row>
        <row r="1817">
          <cell r="S1817" t="str">
            <v xml:space="preserve"> </v>
          </cell>
        </row>
        <row r="1818">
          <cell r="S1818" t="str">
            <v xml:space="preserve"> </v>
          </cell>
        </row>
        <row r="1819">
          <cell r="S1819" t="str">
            <v xml:space="preserve"> </v>
          </cell>
        </row>
        <row r="1820">
          <cell r="S1820" t="str">
            <v xml:space="preserve"> </v>
          </cell>
        </row>
        <row r="1821">
          <cell r="S1821" t="str">
            <v xml:space="preserve"> </v>
          </cell>
        </row>
        <row r="1822">
          <cell r="S1822" t="str">
            <v xml:space="preserve"> </v>
          </cell>
        </row>
        <row r="1823">
          <cell r="S1823" t="str">
            <v xml:space="preserve"> </v>
          </cell>
        </row>
        <row r="1824">
          <cell r="S1824" t="str">
            <v xml:space="preserve"> </v>
          </cell>
        </row>
        <row r="1825">
          <cell r="S1825" t="str">
            <v xml:space="preserve"> </v>
          </cell>
        </row>
        <row r="1826">
          <cell r="S1826" t="str">
            <v xml:space="preserve"> </v>
          </cell>
        </row>
        <row r="1827">
          <cell r="S1827" t="str">
            <v xml:space="preserve"> </v>
          </cell>
        </row>
        <row r="1828">
          <cell r="S1828" t="str">
            <v xml:space="preserve"> </v>
          </cell>
        </row>
        <row r="1829">
          <cell r="S1829" t="str">
            <v xml:space="preserve"> </v>
          </cell>
        </row>
        <row r="1830">
          <cell r="S1830" t="str">
            <v xml:space="preserve"> </v>
          </cell>
        </row>
        <row r="1831">
          <cell r="S1831" t="str">
            <v xml:space="preserve"> </v>
          </cell>
        </row>
        <row r="1832">
          <cell r="S1832" t="str">
            <v xml:space="preserve"> </v>
          </cell>
        </row>
        <row r="1833">
          <cell r="S1833" t="str">
            <v xml:space="preserve"> </v>
          </cell>
        </row>
        <row r="1834">
          <cell r="S1834" t="str">
            <v xml:space="preserve"> </v>
          </cell>
        </row>
        <row r="1835">
          <cell r="S1835" t="str">
            <v xml:space="preserve"> </v>
          </cell>
        </row>
        <row r="1836">
          <cell r="S1836" t="str">
            <v xml:space="preserve"> </v>
          </cell>
        </row>
        <row r="1837">
          <cell r="S1837" t="str">
            <v xml:space="preserve"> </v>
          </cell>
        </row>
        <row r="1838">
          <cell r="S1838" t="str">
            <v xml:space="preserve"> </v>
          </cell>
        </row>
        <row r="1839">
          <cell r="S1839" t="str">
            <v xml:space="preserve"> </v>
          </cell>
        </row>
        <row r="1840">
          <cell r="S1840" t="str">
            <v xml:space="preserve"> </v>
          </cell>
        </row>
        <row r="1841">
          <cell r="S1841" t="str">
            <v xml:space="preserve"> </v>
          </cell>
        </row>
        <row r="1842">
          <cell r="S1842" t="str">
            <v xml:space="preserve"> </v>
          </cell>
        </row>
        <row r="1843">
          <cell r="S1843" t="str">
            <v xml:space="preserve"> </v>
          </cell>
        </row>
        <row r="1844">
          <cell r="S1844" t="str">
            <v xml:space="preserve"> </v>
          </cell>
        </row>
        <row r="1845">
          <cell r="S1845" t="str">
            <v xml:space="preserve"> </v>
          </cell>
        </row>
        <row r="1846">
          <cell r="S1846" t="str">
            <v xml:space="preserve"> </v>
          </cell>
        </row>
        <row r="1847">
          <cell r="S1847" t="str">
            <v xml:space="preserve"> </v>
          </cell>
        </row>
        <row r="1848">
          <cell r="S1848" t="str">
            <v xml:space="preserve"> </v>
          </cell>
        </row>
        <row r="1849">
          <cell r="S1849" t="str">
            <v xml:space="preserve"> </v>
          </cell>
        </row>
        <row r="1850">
          <cell r="S1850" t="str">
            <v xml:space="preserve"> </v>
          </cell>
        </row>
        <row r="1851">
          <cell r="S1851" t="str">
            <v xml:space="preserve"> </v>
          </cell>
        </row>
        <row r="1852">
          <cell r="S1852" t="str">
            <v xml:space="preserve"> </v>
          </cell>
        </row>
        <row r="1853">
          <cell r="S1853" t="str">
            <v xml:space="preserve"> </v>
          </cell>
        </row>
        <row r="1854">
          <cell r="S1854" t="str">
            <v xml:space="preserve"> </v>
          </cell>
        </row>
        <row r="1855">
          <cell r="S1855" t="str">
            <v xml:space="preserve"> </v>
          </cell>
        </row>
        <row r="1856">
          <cell r="S1856" t="str">
            <v xml:space="preserve"> </v>
          </cell>
        </row>
        <row r="1857">
          <cell r="S1857" t="str">
            <v xml:space="preserve"> </v>
          </cell>
        </row>
        <row r="1858">
          <cell r="S1858" t="str">
            <v xml:space="preserve"> </v>
          </cell>
        </row>
        <row r="1859">
          <cell r="S1859" t="str">
            <v xml:space="preserve"> </v>
          </cell>
        </row>
        <row r="1860">
          <cell r="S1860" t="str">
            <v xml:space="preserve"> </v>
          </cell>
        </row>
        <row r="1861">
          <cell r="S1861" t="str">
            <v xml:space="preserve"> </v>
          </cell>
        </row>
        <row r="1862">
          <cell r="S1862" t="str">
            <v xml:space="preserve"> </v>
          </cell>
        </row>
        <row r="1863">
          <cell r="S1863" t="str">
            <v xml:space="preserve"> </v>
          </cell>
        </row>
        <row r="1864">
          <cell r="S1864" t="str">
            <v xml:space="preserve"> </v>
          </cell>
        </row>
        <row r="1865">
          <cell r="S1865" t="str">
            <v xml:space="preserve"> </v>
          </cell>
        </row>
        <row r="1866">
          <cell r="S1866" t="str">
            <v xml:space="preserve"> </v>
          </cell>
        </row>
        <row r="1867">
          <cell r="S1867" t="str">
            <v xml:space="preserve"> </v>
          </cell>
        </row>
        <row r="1868">
          <cell r="S1868" t="str">
            <v xml:space="preserve"> </v>
          </cell>
        </row>
        <row r="1869">
          <cell r="S1869" t="str">
            <v xml:space="preserve"> </v>
          </cell>
        </row>
        <row r="1870">
          <cell r="S1870" t="str">
            <v xml:space="preserve"> </v>
          </cell>
        </row>
        <row r="1871">
          <cell r="S1871" t="str">
            <v xml:space="preserve"> </v>
          </cell>
        </row>
        <row r="1872">
          <cell r="S1872" t="str">
            <v xml:space="preserve"> </v>
          </cell>
        </row>
        <row r="1873">
          <cell r="S1873" t="str">
            <v xml:space="preserve"> </v>
          </cell>
        </row>
        <row r="1874">
          <cell r="S1874" t="str">
            <v xml:space="preserve"> </v>
          </cell>
        </row>
        <row r="1875">
          <cell r="S1875" t="str">
            <v xml:space="preserve"> </v>
          </cell>
        </row>
        <row r="1876">
          <cell r="S1876" t="str">
            <v xml:space="preserve"> </v>
          </cell>
        </row>
        <row r="1877">
          <cell r="S1877" t="str">
            <v xml:space="preserve"> </v>
          </cell>
        </row>
        <row r="1878">
          <cell r="S1878" t="str">
            <v xml:space="preserve"> </v>
          </cell>
        </row>
        <row r="1879">
          <cell r="S1879" t="str">
            <v xml:space="preserve"> </v>
          </cell>
        </row>
        <row r="1880">
          <cell r="S1880" t="str">
            <v xml:space="preserve"> </v>
          </cell>
        </row>
        <row r="1881">
          <cell r="S1881" t="str">
            <v xml:space="preserve"> </v>
          </cell>
        </row>
        <row r="1882">
          <cell r="S1882" t="str">
            <v xml:space="preserve"> </v>
          </cell>
        </row>
        <row r="1883">
          <cell r="S1883" t="str">
            <v xml:space="preserve"> </v>
          </cell>
        </row>
        <row r="1884">
          <cell r="S1884" t="str">
            <v xml:space="preserve"> </v>
          </cell>
        </row>
        <row r="1885">
          <cell r="S1885" t="str">
            <v xml:space="preserve"> </v>
          </cell>
        </row>
        <row r="1886">
          <cell r="S1886" t="str">
            <v xml:space="preserve"> </v>
          </cell>
        </row>
        <row r="1887">
          <cell r="S1887" t="str">
            <v xml:space="preserve"> </v>
          </cell>
        </row>
        <row r="1888">
          <cell r="S1888" t="str">
            <v xml:space="preserve"> </v>
          </cell>
        </row>
        <row r="1889">
          <cell r="S1889" t="str">
            <v xml:space="preserve"> </v>
          </cell>
        </row>
        <row r="1890">
          <cell r="S1890" t="str">
            <v xml:space="preserve"> </v>
          </cell>
        </row>
        <row r="1891">
          <cell r="S1891" t="str">
            <v xml:space="preserve"> </v>
          </cell>
        </row>
        <row r="1892">
          <cell r="S1892" t="str">
            <v xml:space="preserve"> </v>
          </cell>
        </row>
        <row r="1893">
          <cell r="S1893" t="str">
            <v xml:space="preserve"> </v>
          </cell>
        </row>
        <row r="1894">
          <cell r="S1894" t="str">
            <v xml:space="preserve"> </v>
          </cell>
        </row>
        <row r="1895">
          <cell r="S1895" t="str">
            <v xml:space="preserve"> </v>
          </cell>
        </row>
        <row r="1896">
          <cell r="S1896" t="str">
            <v xml:space="preserve"> </v>
          </cell>
        </row>
        <row r="1897">
          <cell r="S1897" t="str">
            <v xml:space="preserve"> </v>
          </cell>
        </row>
        <row r="1898">
          <cell r="S1898" t="str">
            <v xml:space="preserve"> </v>
          </cell>
        </row>
        <row r="1899">
          <cell r="S1899" t="str">
            <v xml:space="preserve"> </v>
          </cell>
        </row>
        <row r="1900">
          <cell r="S1900" t="str">
            <v xml:space="preserve"> </v>
          </cell>
        </row>
        <row r="1901">
          <cell r="S1901" t="str">
            <v xml:space="preserve"> </v>
          </cell>
        </row>
        <row r="1902">
          <cell r="S1902" t="str">
            <v xml:space="preserve"> </v>
          </cell>
        </row>
        <row r="1903">
          <cell r="S1903" t="str">
            <v xml:space="preserve"> </v>
          </cell>
        </row>
        <row r="1904">
          <cell r="S1904" t="str">
            <v xml:space="preserve"> </v>
          </cell>
        </row>
        <row r="1905">
          <cell r="S1905" t="str">
            <v xml:space="preserve"> </v>
          </cell>
        </row>
        <row r="1906">
          <cell r="S1906" t="str">
            <v xml:space="preserve"> </v>
          </cell>
        </row>
        <row r="1907">
          <cell r="S1907" t="str">
            <v xml:space="preserve"> </v>
          </cell>
        </row>
        <row r="1908">
          <cell r="S1908" t="str">
            <v xml:space="preserve"> </v>
          </cell>
        </row>
        <row r="1909">
          <cell r="S1909" t="str">
            <v xml:space="preserve"> </v>
          </cell>
        </row>
        <row r="1910">
          <cell r="S1910" t="str">
            <v xml:space="preserve"> </v>
          </cell>
        </row>
        <row r="1911">
          <cell r="S1911" t="str">
            <v xml:space="preserve"> </v>
          </cell>
        </row>
        <row r="1912">
          <cell r="S1912" t="str">
            <v xml:space="preserve"> </v>
          </cell>
        </row>
        <row r="1913">
          <cell r="S1913" t="str">
            <v xml:space="preserve"> </v>
          </cell>
        </row>
        <row r="1914">
          <cell r="S1914" t="str">
            <v xml:space="preserve"> </v>
          </cell>
        </row>
        <row r="1915">
          <cell r="S1915" t="str">
            <v xml:space="preserve"> </v>
          </cell>
        </row>
        <row r="1916">
          <cell r="S1916" t="str">
            <v xml:space="preserve"> </v>
          </cell>
        </row>
        <row r="1917">
          <cell r="S1917" t="str">
            <v xml:space="preserve"> </v>
          </cell>
        </row>
        <row r="1918">
          <cell r="S1918" t="str">
            <v xml:space="preserve"> </v>
          </cell>
        </row>
        <row r="1919">
          <cell r="S1919" t="str">
            <v xml:space="preserve"> </v>
          </cell>
        </row>
        <row r="1920">
          <cell r="S1920" t="str">
            <v xml:space="preserve"> </v>
          </cell>
        </row>
        <row r="1921">
          <cell r="S1921" t="str">
            <v xml:space="preserve"> </v>
          </cell>
        </row>
        <row r="1922">
          <cell r="S1922" t="str">
            <v xml:space="preserve"> </v>
          </cell>
        </row>
        <row r="1923">
          <cell r="S1923" t="str">
            <v xml:space="preserve"> </v>
          </cell>
        </row>
        <row r="1924">
          <cell r="S1924" t="str">
            <v xml:space="preserve"> </v>
          </cell>
        </row>
        <row r="1925">
          <cell r="S1925" t="str">
            <v xml:space="preserve"> </v>
          </cell>
        </row>
        <row r="1926">
          <cell r="S1926" t="str">
            <v xml:space="preserve"> </v>
          </cell>
        </row>
        <row r="1927">
          <cell r="S1927" t="str">
            <v xml:space="preserve"> </v>
          </cell>
        </row>
        <row r="1928">
          <cell r="S1928" t="str">
            <v xml:space="preserve"> </v>
          </cell>
        </row>
        <row r="1929">
          <cell r="S1929" t="str">
            <v xml:space="preserve"> </v>
          </cell>
        </row>
        <row r="1930">
          <cell r="S1930" t="str">
            <v xml:space="preserve"> </v>
          </cell>
        </row>
        <row r="1931">
          <cell r="S1931" t="str">
            <v xml:space="preserve"> </v>
          </cell>
        </row>
        <row r="1932">
          <cell r="S1932" t="str">
            <v xml:space="preserve"> </v>
          </cell>
        </row>
        <row r="1933">
          <cell r="S1933" t="str">
            <v xml:space="preserve"> </v>
          </cell>
        </row>
        <row r="1934">
          <cell r="S1934" t="str">
            <v xml:space="preserve"> </v>
          </cell>
        </row>
        <row r="1935">
          <cell r="S1935" t="str">
            <v xml:space="preserve"> </v>
          </cell>
        </row>
        <row r="1936">
          <cell r="S1936" t="str">
            <v xml:space="preserve"> </v>
          </cell>
        </row>
        <row r="1937">
          <cell r="S1937" t="str">
            <v xml:space="preserve"> </v>
          </cell>
        </row>
        <row r="1938">
          <cell r="S1938" t="str">
            <v xml:space="preserve"> </v>
          </cell>
        </row>
        <row r="1939">
          <cell r="S1939" t="str">
            <v xml:space="preserve"> </v>
          </cell>
        </row>
        <row r="1940">
          <cell r="S1940" t="str">
            <v xml:space="preserve"> </v>
          </cell>
        </row>
        <row r="1941">
          <cell r="S1941" t="str">
            <v xml:space="preserve"> </v>
          </cell>
        </row>
        <row r="1942">
          <cell r="S1942" t="str">
            <v xml:space="preserve"> </v>
          </cell>
        </row>
        <row r="1943">
          <cell r="S1943" t="str">
            <v xml:space="preserve"> </v>
          </cell>
        </row>
        <row r="1944">
          <cell r="S1944" t="str">
            <v xml:space="preserve"> </v>
          </cell>
        </row>
        <row r="1945">
          <cell r="S1945" t="str">
            <v xml:space="preserve"> </v>
          </cell>
        </row>
        <row r="1946">
          <cell r="S1946" t="str">
            <v xml:space="preserve"> </v>
          </cell>
        </row>
        <row r="1947">
          <cell r="S1947" t="str">
            <v xml:space="preserve"> </v>
          </cell>
        </row>
        <row r="1948">
          <cell r="S1948" t="str">
            <v xml:space="preserve"> </v>
          </cell>
        </row>
        <row r="1949">
          <cell r="S1949" t="str">
            <v xml:space="preserve"> </v>
          </cell>
        </row>
        <row r="1950">
          <cell r="S1950" t="str">
            <v xml:space="preserve"> </v>
          </cell>
        </row>
        <row r="1951">
          <cell r="S1951" t="str">
            <v xml:space="preserve"> </v>
          </cell>
        </row>
        <row r="1952">
          <cell r="S1952" t="str">
            <v xml:space="preserve"> </v>
          </cell>
        </row>
        <row r="1953">
          <cell r="S1953" t="str">
            <v xml:space="preserve"> </v>
          </cell>
        </row>
        <row r="1954">
          <cell r="S1954" t="str">
            <v xml:space="preserve"> </v>
          </cell>
        </row>
        <row r="1955">
          <cell r="S1955" t="str">
            <v xml:space="preserve"> </v>
          </cell>
        </row>
        <row r="1956">
          <cell r="S1956" t="str">
            <v xml:space="preserve"> </v>
          </cell>
        </row>
        <row r="1957">
          <cell r="S1957" t="str">
            <v xml:space="preserve"> </v>
          </cell>
        </row>
        <row r="1958">
          <cell r="S1958" t="str">
            <v xml:space="preserve"> </v>
          </cell>
        </row>
        <row r="1959">
          <cell r="S1959" t="str">
            <v xml:space="preserve"> </v>
          </cell>
        </row>
        <row r="1960">
          <cell r="S1960" t="str">
            <v xml:space="preserve"> </v>
          </cell>
        </row>
        <row r="1961">
          <cell r="S1961" t="str">
            <v xml:space="preserve"> </v>
          </cell>
        </row>
        <row r="1962">
          <cell r="S1962" t="str">
            <v xml:space="preserve"> </v>
          </cell>
        </row>
        <row r="1963">
          <cell r="S1963" t="str">
            <v xml:space="preserve"> </v>
          </cell>
        </row>
        <row r="1964">
          <cell r="S1964" t="str">
            <v xml:space="preserve"> </v>
          </cell>
        </row>
        <row r="1965">
          <cell r="S1965" t="str">
            <v xml:space="preserve"> </v>
          </cell>
        </row>
        <row r="1966">
          <cell r="S1966" t="str">
            <v xml:space="preserve"> </v>
          </cell>
        </row>
        <row r="1967">
          <cell r="S1967" t="str">
            <v xml:space="preserve"> </v>
          </cell>
        </row>
        <row r="1968">
          <cell r="S1968" t="str">
            <v xml:space="preserve"> </v>
          </cell>
        </row>
        <row r="1969">
          <cell r="S1969" t="str">
            <v xml:space="preserve"> </v>
          </cell>
        </row>
        <row r="1970">
          <cell r="S1970" t="str">
            <v xml:space="preserve"> </v>
          </cell>
        </row>
        <row r="1971">
          <cell r="S1971" t="str">
            <v xml:space="preserve"> </v>
          </cell>
        </row>
        <row r="1972">
          <cell r="S1972" t="str">
            <v xml:space="preserve"> </v>
          </cell>
        </row>
        <row r="1973">
          <cell r="S1973" t="str">
            <v xml:space="preserve"> </v>
          </cell>
        </row>
        <row r="1974">
          <cell r="S1974" t="str">
            <v xml:space="preserve"> </v>
          </cell>
        </row>
        <row r="1975">
          <cell r="S1975" t="str">
            <v xml:space="preserve"> </v>
          </cell>
        </row>
        <row r="1976">
          <cell r="S1976" t="str">
            <v xml:space="preserve"> </v>
          </cell>
        </row>
        <row r="1977">
          <cell r="S1977" t="str">
            <v xml:space="preserve"> </v>
          </cell>
        </row>
        <row r="1978">
          <cell r="S1978" t="str">
            <v xml:space="preserve"> </v>
          </cell>
        </row>
        <row r="1979">
          <cell r="S1979" t="str">
            <v xml:space="preserve"> </v>
          </cell>
        </row>
        <row r="1980">
          <cell r="S1980" t="str">
            <v xml:space="preserve"> </v>
          </cell>
        </row>
        <row r="1981">
          <cell r="S1981" t="str">
            <v xml:space="preserve"> </v>
          </cell>
        </row>
        <row r="1982">
          <cell r="S1982" t="str">
            <v xml:space="preserve"> </v>
          </cell>
        </row>
        <row r="1983">
          <cell r="S1983" t="str">
            <v xml:space="preserve"> </v>
          </cell>
        </row>
        <row r="1984">
          <cell r="S1984" t="str">
            <v xml:space="preserve"> </v>
          </cell>
        </row>
        <row r="1985">
          <cell r="S1985" t="str">
            <v xml:space="preserve"> </v>
          </cell>
        </row>
        <row r="1986">
          <cell r="S1986" t="str">
            <v xml:space="preserve"> </v>
          </cell>
        </row>
        <row r="1987">
          <cell r="S1987" t="str">
            <v xml:space="preserve"> </v>
          </cell>
        </row>
        <row r="1988">
          <cell r="S1988" t="str">
            <v xml:space="preserve"> </v>
          </cell>
        </row>
        <row r="1989">
          <cell r="S1989" t="str">
            <v xml:space="preserve"> </v>
          </cell>
        </row>
        <row r="1990">
          <cell r="S1990" t="str">
            <v xml:space="preserve"> </v>
          </cell>
        </row>
        <row r="1991">
          <cell r="S1991" t="str">
            <v xml:space="preserve"> </v>
          </cell>
        </row>
        <row r="1992">
          <cell r="S1992" t="str">
            <v xml:space="preserve"> </v>
          </cell>
        </row>
        <row r="1993">
          <cell r="S1993" t="str">
            <v xml:space="preserve"> </v>
          </cell>
        </row>
        <row r="1994">
          <cell r="S1994" t="str">
            <v xml:space="preserve"> </v>
          </cell>
        </row>
        <row r="1995">
          <cell r="S1995" t="str">
            <v xml:space="preserve"> </v>
          </cell>
        </row>
        <row r="1996">
          <cell r="S1996" t="str">
            <v xml:space="preserve"> </v>
          </cell>
        </row>
        <row r="1997">
          <cell r="S1997" t="str">
            <v xml:space="preserve"> </v>
          </cell>
        </row>
        <row r="1998">
          <cell r="S1998" t="str">
            <v xml:space="preserve"> </v>
          </cell>
        </row>
        <row r="1999">
          <cell r="S1999" t="str">
            <v xml:space="preserve"> </v>
          </cell>
        </row>
        <row r="2000">
          <cell r="S2000" t="str">
            <v xml:space="preserve"> </v>
          </cell>
        </row>
        <row r="2001">
          <cell r="S2001" t="str">
            <v xml:space="preserve"> </v>
          </cell>
        </row>
        <row r="2002">
          <cell r="S2002" t="str">
            <v xml:space="preserve"> </v>
          </cell>
        </row>
        <row r="2003">
          <cell r="S2003" t="str">
            <v xml:space="preserve"> </v>
          </cell>
        </row>
        <row r="2004">
          <cell r="S2004" t="str">
            <v xml:space="preserve"> </v>
          </cell>
        </row>
        <row r="2005">
          <cell r="S2005" t="str">
            <v xml:space="preserve"> </v>
          </cell>
        </row>
        <row r="2006">
          <cell r="S2006" t="str">
            <v xml:space="preserve"> </v>
          </cell>
        </row>
        <row r="2007">
          <cell r="S2007" t="str">
            <v xml:space="preserve"> </v>
          </cell>
        </row>
        <row r="2008">
          <cell r="S2008" t="str">
            <v xml:space="preserve"> </v>
          </cell>
        </row>
        <row r="2009">
          <cell r="S2009" t="str">
            <v xml:space="preserve"> </v>
          </cell>
        </row>
        <row r="2010">
          <cell r="S2010" t="str">
            <v xml:space="preserve"> </v>
          </cell>
        </row>
        <row r="2011">
          <cell r="S2011" t="str">
            <v xml:space="preserve"> </v>
          </cell>
        </row>
        <row r="2012">
          <cell r="S2012" t="str">
            <v xml:space="preserve"> </v>
          </cell>
        </row>
        <row r="2013">
          <cell r="S2013" t="str">
            <v xml:space="preserve"> </v>
          </cell>
        </row>
        <row r="2014">
          <cell r="S2014" t="str">
            <v xml:space="preserve"> </v>
          </cell>
        </row>
        <row r="2015">
          <cell r="S2015" t="str">
            <v xml:space="preserve"> </v>
          </cell>
        </row>
        <row r="2016">
          <cell r="S2016" t="str">
            <v xml:space="preserve"> </v>
          </cell>
        </row>
        <row r="2017">
          <cell r="S2017" t="str">
            <v xml:space="preserve"> </v>
          </cell>
        </row>
        <row r="2018">
          <cell r="S2018" t="str">
            <v xml:space="preserve"> </v>
          </cell>
        </row>
        <row r="2019">
          <cell r="S2019" t="str">
            <v xml:space="preserve"> </v>
          </cell>
        </row>
        <row r="2020">
          <cell r="S2020" t="str">
            <v xml:space="preserve"> </v>
          </cell>
        </row>
        <row r="2021">
          <cell r="S2021" t="str">
            <v xml:space="preserve"> </v>
          </cell>
        </row>
        <row r="2022">
          <cell r="S2022" t="str">
            <v xml:space="preserve"> </v>
          </cell>
        </row>
        <row r="2023">
          <cell r="S2023" t="str">
            <v xml:space="preserve"> </v>
          </cell>
        </row>
        <row r="2024">
          <cell r="S2024" t="str">
            <v xml:space="preserve"> </v>
          </cell>
        </row>
        <row r="2025">
          <cell r="S2025" t="str">
            <v xml:space="preserve"> </v>
          </cell>
        </row>
        <row r="2026">
          <cell r="S2026" t="str">
            <v xml:space="preserve"> </v>
          </cell>
        </row>
        <row r="2027">
          <cell r="S2027" t="str">
            <v xml:space="preserve"> </v>
          </cell>
        </row>
        <row r="2028">
          <cell r="S2028" t="str">
            <v xml:space="preserve"> </v>
          </cell>
        </row>
        <row r="2029">
          <cell r="S2029" t="str">
            <v xml:space="preserve"> </v>
          </cell>
        </row>
        <row r="2030">
          <cell r="S2030" t="str">
            <v xml:space="preserve"> </v>
          </cell>
        </row>
        <row r="2031">
          <cell r="S2031" t="str">
            <v xml:space="preserve"> </v>
          </cell>
        </row>
        <row r="2032">
          <cell r="S2032" t="str">
            <v xml:space="preserve"> </v>
          </cell>
        </row>
        <row r="2033">
          <cell r="S2033" t="str">
            <v xml:space="preserve"> </v>
          </cell>
        </row>
        <row r="2034">
          <cell r="S2034" t="str">
            <v xml:space="preserve"> </v>
          </cell>
        </row>
        <row r="2035">
          <cell r="S2035" t="str">
            <v xml:space="preserve"> </v>
          </cell>
        </row>
        <row r="2036">
          <cell r="S2036" t="str">
            <v xml:space="preserve"> </v>
          </cell>
        </row>
        <row r="2037">
          <cell r="S2037" t="str">
            <v xml:space="preserve"> </v>
          </cell>
        </row>
        <row r="2038">
          <cell r="S2038" t="str">
            <v xml:space="preserve"> </v>
          </cell>
        </row>
        <row r="2039">
          <cell r="S2039" t="str">
            <v xml:space="preserve"> </v>
          </cell>
        </row>
        <row r="2040">
          <cell r="S2040" t="str">
            <v xml:space="preserve"> </v>
          </cell>
        </row>
        <row r="2041">
          <cell r="S2041" t="str">
            <v xml:space="preserve"> </v>
          </cell>
        </row>
        <row r="2042">
          <cell r="S2042" t="str">
            <v xml:space="preserve"> </v>
          </cell>
        </row>
        <row r="2043">
          <cell r="S2043" t="str">
            <v xml:space="preserve"> </v>
          </cell>
        </row>
        <row r="2044">
          <cell r="S2044" t="str">
            <v xml:space="preserve"> </v>
          </cell>
        </row>
        <row r="2045">
          <cell r="S2045" t="str">
            <v xml:space="preserve"> </v>
          </cell>
        </row>
        <row r="2046">
          <cell r="S2046" t="str">
            <v xml:space="preserve"> </v>
          </cell>
        </row>
        <row r="2047">
          <cell r="S2047" t="str">
            <v xml:space="preserve"> </v>
          </cell>
        </row>
        <row r="2048">
          <cell r="S2048" t="str">
            <v xml:space="preserve"> </v>
          </cell>
        </row>
        <row r="2049">
          <cell r="S2049" t="str">
            <v xml:space="preserve"> </v>
          </cell>
        </row>
        <row r="2050">
          <cell r="S2050" t="str">
            <v xml:space="preserve"> </v>
          </cell>
        </row>
        <row r="2051">
          <cell r="S2051" t="str">
            <v xml:space="preserve"> </v>
          </cell>
        </row>
        <row r="2052">
          <cell r="S2052" t="str">
            <v xml:space="preserve"> </v>
          </cell>
        </row>
        <row r="2053">
          <cell r="S2053" t="str">
            <v xml:space="preserve"> </v>
          </cell>
        </row>
        <row r="2054">
          <cell r="S2054" t="str">
            <v xml:space="preserve"> </v>
          </cell>
        </row>
        <row r="2055">
          <cell r="S2055" t="str">
            <v xml:space="preserve"> </v>
          </cell>
        </row>
        <row r="2056">
          <cell r="S2056" t="str">
            <v xml:space="preserve"> </v>
          </cell>
        </row>
        <row r="2057">
          <cell r="S2057" t="str">
            <v xml:space="preserve"> </v>
          </cell>
        </row>
        <row r="2058">
          <cell r="S2058" t="str">
            <v xml:space="preserve"> </v>
          </cell>
        </row>
        <row r="2059">
          <cell r="S2059" t="str">
            <v xml:space="preserve"> </v>
          </cell>
        </row>
        <row r="2060">
          <cell r="S2060" t="str">
            <v xml:space="preserve"> </v>
          </cell>
        </row>
        <row r="2061">
          <cell r="S2061" t="str">
            <v xml:space="preserve"> </v>
          </cell>
        </row>
        <row r="2062">
          <cell r="S2062" t="str">
            <v xml:space="preserve"> </v>
          </cell>
        </row>
        <row r="2063">
          <cell r="S2063" t="str">
            <v xml:space="preserve"> </v>
          </cell>
        </row>
        <row r="2064">
          <cell r="S2064" t="str">
            <v xml:space="preserve"> </v>
          </cell>
        </row>
        <row r="2065">
          <cell r="S2065" t="str">
            <v xml:space="preserve"> </v>
          </cell>
        </row>
        <row r="2066">
          <cell r="S2066" t="str">
            <v xml:space="preserve"> </v>
          </cell>
        </row>
        <row r="2067">
          <cell r="S2067" t="str">
            <v xml:space="preserve"> </v>
          </cell>
        </row>
        <row r="2068">
          <cell r="S2068" t="str">
            <v xml:space="preserve"> </v>
          </cell>
        </row>
        <row r="2069">
          <cell r="S2069" t="str">
            <v xml:space="preserve"> </v>
          </cell>
        </row>
        <row r="2070">
          <cell r="S2070" t="str">
            <v xml:space="preserve"> </v>
          </cell>
        </row>
        <row r="2071">
          <cell r="S2071" t="str">
            <v xml:space="preserve"> </v>
          </cell>
        </row>
        <row r="2072">
          <cell r="S2072" t="str">
            <v xml:space="preserve"> </v>
          </cell>
        </row>
        <row r="2073">
          <cell r="S2073" t="str">
            <v xml:space="preserve"> </v>
          </cell>
        </row>
        <row r="2074">
          <cell r="S2074" t="str">
            <v xml:space="preserve"> </v>
          </cell>
        </row>
        <row r="2075">
          <cell r="S2075" t="str">
            <v xml:space="preserve"> </v>
          </cell>
        </row>
        <row r="2076">
          <cell r="S2076" t="str">
            <v xml:space="preserve"> </v>
          </cell>
        </row>
        <row r="2077">
          <cell r="S2077" t="str">
            <v xml:space="preserve"> </v>
          </cell>
        </row>
        <row r="2078">
          <cell r="S2078" t="str">
            <v xml:space="preserve"> </v>
          </cell>
        </row>
        <row r="2079">
          <cell r="S2079" t="str">
            <v xml:space="preserve"> </v>
          </cell>
        </row>
        <row r="2080">
          <cell r="S2080" t="str">
            <v xml:space="preserve"> </v>
          </cell>
        </row>
        <row r="2081">
          <cell r="S2081" t="str">
            <v xml:space="preserve"> </v>
          </cell>
        </row>
        <row r="2082">
          <cell r="S2082" t="str">
            <v xml:space="preserve"> </v>
          </cell>
        </row>
        <row r="2083">
          <cell r="S2083" t="str">
            <v xml:space="preserve"> </v>
          </cell>
        </row>
        <row r="2084">
          <cell r="S2084" t="str">
            <v xml:space="preserve"> </v>
          </cell>
        </row>
        <row r="2085">
          <cell r="S2085" t="str">
            <v xml:space="preserve"> </v>
          </cell>
        </row>
        <row r="2086">
          <cell r="S2086" t="str">
            <v xml:space="preserve"> </v>
          </cell>
        </row>
        <row r="2087">
          <cell r="S2087" t="str">
            <v xml:space="preserve"> </v>
          </cell>
        </row>
        <row r="2088">
          <cell r="S2088" t="str">
            <v xml:space="preserve"> </v>
          </cell>
        </row>
        <row r="2089">
          <cell r="S2089" t="str">
            <v xml:space="preserve"> </v>
          </cell>
        </row>
        <row r="2090">
          <cell r="S2090" t="str">
            <v xml:space="preserve"> </v>
          </cell>
        </row>
        <row r="2091">
          <cell r="S2091" t="str">
            <v xml:space="preserve"> </v>
          </cell>
        </row>
        <row r="2092">
          <cell r="S2092" t="str">
            <v xml:space="preserve"> </v>
          </cell>
        </row>
        <row r="2093">
          <cell r="S2093" t="str">
            <v xml:space="preserve"> </v>
          </cell>
        </row>
        <row r="2094">
          <cell r="S2094" t="str">
            <v xml:space="preserve"> </v>
          </cell>
        </row>
        <row r="2095">
          <cell r="S2095" t="str">
            <v xml:space="preserve"> </v>
          </cell>
        </row>
        <row r="2096">
          <cell r="S2096" t="str">
            <v xml:space="preserve"> </v>
          </cell>
        </row>
        <row r="2097">
          <cell r="S2097" t="str">
            <v xml:space="preserve"> </v>
          </cell>
        </row>
        <row r="2098">
          <cell r="S2098" t="str">
            <v xml:space="preserve"> </v>
          </cell>
        </row>
        <row r="2099">
          <cell r="S2099" t="str">
            <v xml:space="preserve"> </v>
          </cell>
        </row>
        <row r="2100">
          <cell r="S2100" t="str">
            <v xml:space="preserve"> </v>
          </cell>
        </row>
        <row r="2101">
          <cell r="S2101" t="str">
            <v xml:space="preserve"> </v>
          </cell>
        </row>
        <row r="2102">
          <cell r="S2102" t="str">
            <v xml:space="preserve"> </v>
          </cell>
        </row>
        <row r="2103">
          <cell r="S2103" t="str">
            <v xml:space="preserve"> </v>
          </cell>
        </row>
        <row r="2104">
          <cell r="S2104" t="str">
            <v xml:space="preserve"> </v>
          </cell>
        </row>
        <row r="2105">
          <cell r="S2105" t="str">
            <v xml:space="preserve"> </v>
          </cell>
        </row>
        <row r="2106">
          <cell r="S2106" t="str">
            <v xml:space="preserve"> </v>
          </cell>
        </row>
        <row r="2107">
          <cell r="S2107" t="str">
            <v xml:space="preserve"> </v>
          </cell>
        </row>
        <row r="2108">
          <cell r="S2108" t="str">
            <v xml:space="preserve"> </v>
          </cell>
        </row>
        <row r="2109">
          <cell r="S2109" t="str">
            <v xml:space="preserve"> </v>
          </cell>
        </row>
        <row r="2110">
          <cell r="S2110" t="str">
            <v xml:space="preserve"> </v>
          </cell>
        </row>
        <row r="2111">
          <cell r="S2111" t="str">
            <v xml:space="preserve"> </v>
          </cell>
        </row>
        <row r="2112">
          <cell r="S2112" t="str">
            <v xml:space="preserve"> </v>
          </cell>
        </row>
        <row r="2113">
          <cell r="S2113" t="str">
            <v xml:space="preserve"> </v>
          </cell>
        </row>
        <row r="2114">
          <cell r="S2114" t="str">
            <v xml:space="preserve"> </v>
          </cell>
        </row>
        <row r="2115">
          <cell r="S2115" t="str">
            <v xml:space="preserve"> </v>
          </cell>
        </row>
        <row r="2116">
          <cell r="S2116" t="str">
            <v xml:space="preserve"> </v>
          </cell>
        </row>
        <row r="2117">
          <cell r="S2117" t="str">
            <v xml:space="preserve"> </v>
          </cell>
        </row>
        <row r="2118">
          <cell r="S2118" t="str">
            <v xml:space="preserve"> </v>
          </cell>
        </row>
        <row r="2119">
          <cell r="S2119" t="str">
            <v xml:space="preserve"> </v>
          </cell>
        </row>
        <row r="2120">
          <cell r="S2120" t="str">
            <v xml:space="preserve"> </v>
          </cell>
        </row>
        <row r="2121">
          <cell r="S2121" t="str">
            <v xml:space="preserve"> </v>
          </cell>
        </row>
        <row r="2122">
          <cell r="S2122" t="str">
            <v xml:space="preserve"> </v>
          </cell>
        </row>
        <row r="2123">
          <cell r="S2123" t="str">
            <v xml:space="preserve"> </v>
          </cell>
        </row>
        <row r="2124">
          <cell r="S2124" t="str">
            <v xml:space="preserve"> </v>
          </cell>
        </row>
        <row r="2125">
          <cell r="S2125" t="str">
            <v xml:space="preserve"> </v>
          </cell>
        </row>
        <row r="2126">
          <cell r="S2126" t="str">
            <v xml:space="preserve"> </v>
          </cell>
        </row>
        <row r="2127">
          <cell r="S2127" t="str">
            <v xml:space="preserve"> </v>
          </cell>
        </row>
        <row r="2128">
          <cell r="S2128" t="str">
            <v xml:space="preserve"> </v>
          </cell>
        </row>
        <row r="2129">
          <cell r="S2129" t="str">
            <v xml:space="preserve"> </v>
          </cell>
        </row>
        <row r="2130">
          <cell r="S2130" t="str">
            <v xml:space="preserve"> </v>
          </cell>
        </row>
        <row r="2131">
          <cell r="S2131" t="str">
            <v xml:space="preserve"> </v>
          </cell>
        </row>
        <row r="2132">
          <cell r="S2132" t="str">
            <v xml:space="preserve"> </v>
          </cell>
        </row>
        <row r="2133">
          <cell r="S2133" t="str">
            <v xml:space="preserve"> </v>
          </cell>
        </row>
        <row r="2134">
          <cell r="S2134" t="str">
            <v xml:space="preserve"> </v>
          </cell>
        </row>
        <row r="2135">
          <cell r="S2135" t="str">
            <v xml:space="preserve"> </v>
          </cell>
        </row>
        <row r="2136">
          <cell r="S2136" t="str">
            <v xml:space="preserve"> </v>
          </cell>
        </row>
        <row r="2137">
          <cell r="S2137" t="str">
            <v xml:space="preserve"> </v>
          </cell>
        </row>
        <row r="2138">
          <cell r="S2138" t="str">
            <v xml:space="preserve"> </v>
          </cell>
        </row>
        <row r="2139">
          <cell r="S2139" t="str">
            <v xml:space="preserve"> </v>
          </cell>
        </row>
        <row r="2140">
          <cell r="S2140" t="str">
            <v xml:space="preserve"> </v>
          </cell>
        </row>
        <row r="2141">
          <cell r="S2141" t="str">
            <v xml:space="preserve"> </v>
          </cell>
        </row>
        <row r="2142">
          <cell r="S2142" t="str">
            <v xml:space="preserve"> </v>
          </cell>
        </row>
        <row r="2143">
          <cell r="S2143" t="str">
            <v xml:space="preserve"> </v>
          </cell>
        </row>
        <row r="2144">
          <cell r="S2144" t="str">
            <v xml:space="preserve"> </v>
          </cell>
        </row>
        <row r="2145">
          <cell r="S2145" t="str">
            <v xml:space="preserve"> </v>
          </cell>
        </row>
        <row r="2146">
          <cell r="S2146" t="str">
            <v xml:space="preserve"> </v>
          </cell>
        </row>
        <row r="2147">
          <cell r="S2147" t="str">
            <v xml:space="preserve"> </v>
          </cell>
        </row>
        <row r="2148">
          <cell r="S2148" t="str">
            <v xml:space="preserve"> </v>
          </cell>
        </row>
        <row r="2149">
          <cell r="S2149" t="str">
            <v xml:space="preserve"> </v>
          </cell>
        </row>
        <row r="2150">
          <cell r="S2150" t="str">
            <v xml:space="preserve"> </v>
          </cell>
        </row>
        <row r="2151">
          <cell r="S2151" t="str">
            <v xml:space="preserve"> </v>
          </cell>
        </row>
        <row r="2152">
          <cell r="S2152" t="str">
            <v xml:space="preserve"> </v>
          </cell>
        </row>
        <row r="2153">
          <cell r="S2153" t="str">
            <v xml:space="preserve"> </v>
          </cell>
        </row>
        <row r="2154">
          <cell r="S2154" t="str">
            <v xml:space="preserve"> </v>
          </cell>
        </row>
        <row r="2155">
          <cell r="S2155" t="str">
            <v xml:space="preserve"> </v>
          </cell>
        </row>
        <row r="2156">
          <cell r="S2156" t="str">
            <v xml:space="preserve"> </v>
          </cell>
        </row>
        <row r="2157">
          <cell r="S2157" t="str">
            <v xml:space="preserve"> </v>
          </cell>
        </row>
        <row r="2158">
          <cell r="S2158" t="str">
            <v xml:space="preserve"> </v>
          </cell>
        </row>
        <row r="2159">
          <cell r="S2159" t="str">
            <v xml:space="preserve"> </v>
          </cell>
        </row>
        <row r="2160">
          <cell r="S2160" t="str">
            <v xml:space="preserve"> </v>
          </cell>
        </row>
        <row r="2161">
          <cell r="S2161" t="str">
            <v xml:space="preserve"> </v>
          </cell>
        </row>
        <row r="2162">
          <cell r="S2162" t="str">
            <v xml:space="preserve"> </v>
          </cell>
        </row>
        <row r="2163">
          <cell r="S2163" t="str">
            <v xml:space="preserve"> </v>
          </cell>
        </row>
        <row r="2164">
          <cell r="S2164" t="str">
            <v xml:space="preserve"> </v>
          </cell>
        </row>
        <row r="2165">
          <cell r="S2165" t="str">
            <v xml:space="preserve"> </v>
          </cell>
        </row>
        <row r="2166">
          <cell r="S2166" t="str">
            <v xml:space="preserve"> </v>
          </cell>
        </row>
        <row r="2167">
          <cell r="S2167" t="str">
            <v xml:space="preserve"> </v>
          </cell>
        </row>
        <row r="2168">
          <cell r="S2168" t="str">
            <v xml:space="preserve"> </v>
          </cell>
        </row>
        <row r="2169">
          <cell r="S2169" t="str">
            <v xml:space="preserve"> </v>
          </cell>
        </row>
        <row r="2170">
          <cell r="S2170" t="str">
            <v xml:space="preserve"> </v>
          </cell>
        </row>
        <row r="2171">
          <cell r="S2171" t="str">
            <v xml:space="preserve"> </v>
          </cell>
        </row>
        <row r="2172">
          <cell r="S2172" t="str">
            <v xml:space="preserve"> </v>
          </cell>
        </row>
        <row r="2173">
          <cell r="S2173" t="str">
            <v xml:space="preserve"> </v>
          </cell>
        </row>
        <row r="2174">
          <cell r="S2174" t="str">
            <v xml:space="preserve"> </v>
          </cell>
        </row>
        <row r="2175">
          <cell r="S2175" t="str">
            <v xml:space="preserve"> </v>
          </cell>
        </row>
        <row r="2176">
          <cell r="S2176" t="str">
            <v xml:space="preserve"> </v>
          </cell>
        </row>
        <row r="2177">
          <cell r="S2177" t="str">
            <v xml:space="preserve"> </v>
          </cell>
        </row>
        <row r="2178">
          <cell r="S2178" t="str">
            <v xml:space="preserve"> </v>
          </cell>
        </row>
        <row r="2179">
          <cell r="S2179" t="str">
            <v xml:space="preserve"> </v>
          </cell>
        </row>
        <row r="2180">
          <cell r="S2180" t="str">
            <v xml:space="preserve"> </v>
          </cell>
        </row>
        <row r="2181">
          <cell r="S2181" t="str">
            <v xml:space="preserve"> </v>
          </cell>
        </row>
        <row r="2182">
          <cell r="S2182" t="str">
            <v xml:space="preserve"> </v>
          </cell>
        </row>
        <row r="2183">
          <cell r="S2183" t="str">
            <v xml:space="preserve"> </v>
          </cell>
        </row>
        <row r="2184">
          <cell r="S2184" t="str">
            <v xml:space="preserve"> </v>
          </cell>
        </row>
        <row r="2185">
          <cell r="S2185" t="str">
            <v xml:space="preserve"> </v>
          </cell>
        </row>
        <row r="2186">
          <cell r="S2186" t="str">
            <v xml:space="preserve"> </v>
          </cell>
        </row>
        <row r="2187">
          <cell r="S2187" t="str">
            <v xml:space="preserve"> </v>
          </cell>
        </row>
        <row r="2188">
          <cell r="S2188" t="str">
            <v xml:space="preserve"> </v>
          </cell>
        </row>
        <row r="2189">
          <cell r="S2189" t="str">
            <v xml:space="preserve"> </v>
          </cell>
        </row>
        <row r="2190">
          <cell r="S2190" t="str">
            <v xml:space="preserve"> </v>
          </cell>
        </row>
        <row r="2191">
          <cell r="S2191" t="str">
            <v xml:space="preserve"> </v>
          </cell>
        </row>
        <row r="2192">
          <cell r="S2192" t="str">
            <v xml:space="preserve"> </v>
          </cell>
        </row>
        <row r="2193">
          <cell r="S2193" t="str">
            <v xml:space="preserve"> </v>
          </cell>
        </row>
        <row r="2194">
          <cell r="S2194" t="str">
            <v xml:space="preserve"> </v>
          </cell>
        </row>
        <row r="2195">
          <cell r="S2195" t="str">
            <v xml:space="preserve"> </v>
          </cell>
        </row>
        <row r="2196">
          <cell r="S2196" t="str">
            <v xml:space="preserve"> </v>
          </cell>
        </row>
        <row r="2197">
          <cell r="S2197" t="str">
            <v xml:space="preserve"> </v>
          </cell>
        </row>
        <row r="2198">
          <cell r="S2198" t="str">
            <v xml:space="preserve"> </v>
          </cell>
        </row>
        <row r="2199">
          <cell r="S2199" t="str">
            <v xml:space="preserve"> </v>
          </cell>
        </row>
        <row r="2200">
          <cell r="S2200" t="str">
            <v xml:space="preserve"> </v>
          </cell>
        </row>
        <row r="2201">
          <cell r="S2201" t="str">
            <v xml:space="preserve"> </v>
          </cell>
        </row>
        <row r="2202">
          <cell r="S2202" t="str">
            <v xml:space="preserve"> </v>
          </cell>
        </row>
        <row r="2203">
          <cell r="S2203" t="str">
            <v xml:space="preserve"> </v>
          </cell>
        </row>
        <row r="2204">
          <cell r="S2204" t="str">
            <v xml:space="preserve"> </v>
          </cell>
        </row>
        <row r="2205">
          <cell r="S2205" t="str">
            <v xml:space="preserve"> </v>
          </cell>
        </row>
        <row r="2206">
          <cell r="S2206" t="str">
            <v xml:space="preserve"> </v>
          </cell>
        </row>
        <row r="2207">
          <cell r="S2207" t="str">
            <v xml:space="preserve"> </v>
          </cell>
        </row>
        <row r="2208">
          <cell r="S2208" t="str">
            <v xml:space="preserve"> </v>
          </cell>
        </row>
        <row r="2209">
          <cell r="S2209" t="str">
            <v xml:space="preserve"> </v>
          </cell>
        </row>
        <row r="2210">
          <cell r="S2210" t="str">
            <v xml:space="preserve"> </v>
          </cell>
        </row>
        <row r="2211">
          <cell r="S2211" t="str">
            <v xml:space="preserve"> </v>
          </cell>
        </row>
        <row r="2212">
          <cell r="S2212" t="str">
            <v xml:space="preserve"> </v>
          </cell>
        </row>
        <row r="2213">
          <cell r="S2213" t="str">
            <v xml:space="preserve"> </v>
          </cell>
        </row>
        <row r="2214">
          <cell r="S2214" t="str">
            <v xml:space="preserve"> </v>
          </cell>
        </row>
        <row r="2215">
          <cell r="S2215" t="str">
            <v xml:space="preserve"> </v>
          </cell>
        </row>
        <row r="2216">
          <cell r="S2216" t="str">
            <v xml:space="preserve"> </v>
          </cell>
        </row>
        <row r="2217">
          <cell r="S2217" t="str">
            <v xml:space="preserve"> </v>
          </cell>
        </row>
        <row r="2218">
          <cell r="S2218" t="str">
            <v xml:space="preserve"> </v>
          </cell>
        </row>
        <row r="2219">
          <cell r="S2219" t="str">
            <v xml:space="preserve"> </v>
          </cell>
        </row>
        <row r="2220">
          <cell r="S2220" t="str">
            <v xml:space="preserve"> </v>
          </cell>
        </row>
        <row r="2221">
          <cell r="S2221" t="str">
            <v xml:space="preserve"> </v>
          </cell>
        </row>
        <row r="2222">
          <cell r="S2222" t="str">
            <v xml:space="preserve"> </v>
          </cell>
        </row>
        <row r="2223">
          <cell r="S2223" t="str">
            <v xml:space="preserve"> </v>
          </cell>
        </row>
        <row r="2224">
          <cell r="S2224" t="str">
            <v xml:space="preserve"> </v>
          </cell>
        </row>
        <row r="2225">
          <cell r="S2225" t="str">
            <v xml:space="preserve"> </v>
          </cell>
        </row>
        <row r="2226">
          <cell r="S2226" t="str">
            <v xml:space="preserve"> </v>
          </cell>
        </row>
        <row r="2227">
          <cell r="S2227" t="str">
            <v xml:space="preserve"> </v>
          </cell>
        </row>
        <row r="2228">
          <cell r="S2228" t="str">
            <v xml:space="preserve"> </v>
          </cell>
        </row>
        <row r="2229">
          <cell r="S2229" t="str">
            <v xml:space="preserve"> </v>
          </cell>
        </row>
        <row r="2230">
          <cell r="S2230" t="str">
            <v xml:space="preserve"> </v>
          </cell>
        </row>
        <row r="2231">
          <cell r="S2231" t="str">
            <v xml:space="preserve"> </v>
          </cell>
        </row>
        <row r="2232">
          <cell r="S2232" t="str">
            <v xml:space="preserve"> </v>
          </cell>
        </row>
        <row r="2233">
          <cell r="S2233" t="str">
            <v xml:space="preserve"> </v>
          </cell>
        </row>
        <row r="2234">
          <cell r="S2234" t="str">
            <v xml:space="preserve"> </v>
          </cell>
        </row>
        <row r="2235">
          <cell r="S2235" t="str">
            <v xml:space="preserve"> </v>
          </cell>
        </row>
        <row r="2236">
          <cell r="S2236" t="str">
            <v xml:space="preserve"> </v>
          </cell>
        </row>
        <row r="2237">
          <cell r="S2237" t="str">
            <v xml:space="preserve"> </v>
          </cell>
        </row>
        <row r="2238">
          <cell r="S2238" t="str">
            <v xml:space="preserve"> </v>
          </cell>
        </row>
        <row r="2239">
          <cell r="S2239" t="str">
            <v xml:space="preserve"> </v>
          </cell>
        </row>
        <row r="2240">
          <cell r="S2240" t="str">
            <v xml:space="preserve"> </v>
          </cell>
        </row>
        <row r="2241">
          <cell r="S2241" t="str">
            <v xml:space="preserve"> </v>
          </cell>
        </row>
        <row r="2242">
          <cell r="S2242" t="str">
            <v xml:space="preserve"> </v>
          </cell>
        </row>
        <row r="2243">
          <cell r="S2243" t="str">
            <v xml:space="preserve"> </v>
          </cell>
        </row>
        <row r="2244">
          <cell r="S2244" t="str">
            <v xml:space="preserve"> </v>
          </cell>
        </row>
        <row r="2245">
          <cell r="S2245" t="str">
            <v xml:space="preserve"> </v>
          </cell>
        </row>
        <row r="2246">
          <cell r="S2246" t="str">
            <v xml:space="preserve"> </v>
          </cell>
        </row>
        <row r="2247">
          <cell r="S2247" t="str">
            <v xml:space="preserve"> </v>
          </cell>
        </row>
        <row r="2248">
          <cell r="S2248" t="str">
            <v xml:space="preserve"> </v>
          </cell>
        </row>
        <row r="2249">
          <cell r="S2249" t="str">
            <v xml:space="preserve"> </v>
          </cell>
        </row>
        <row r="2250">
          <cell r="S2250" t="str">
            <v xml:space="preserve"> </v>
          </cell>
        </row>
        <row r="2251">
          <cell r="S2251" t="str">
            <v xml:space="preserve"> </v>
          </cell>
        </row>
        <row r="2252">
          <cell r="S2252" t="str">
            <v xml:space="preserve"> </v>
          </cell>
        </row>
        <row r="2253">
          <cell r="S2253" t="str">
            <v xml:space="preserve"> </v>
          </cell>
        </row>
        <row r="2254">
          <cell r="S2254" t="str">
            <v xml:space="preserve"> </v>
          </cell>
        </row>
        <row r="2255">
          <cell r="S2255" t="str">
            <v xml:space="preserve"> </v>
          </cell>
        </row>
        <row r="2256">
          <cell r="S2256" t="str">
            <v xml:space="preserve"> </v>
          </cell>
        </row>
        <row r="2257">
          <cell r="S2257" t="str">
            <v xml:space="preserve"> </v>
          </cell>
        </row>
        <row r="2258">
          <cell r="S2258" t="str">
            <v xml:space="preserve"> </v>
          </cell>
        </row>
        <row r="2259">
          <cell r="S2259" t="str">
            <v xml:space="preserve"> </v>
          </cell>
        </row>
        <row r="2260">
          <cell r="S2260" t="str">
            <v xml:space="preserve"> </v>
          </cell>
        </row>
        <row r="2261">
          <cell r="S2261" t="str">
            <v xml:space="preserve"> </v>
          </cell>
        </row>
        <row r="2262">
          <cell r="S2262" t="str">
            <v xml:space="preserve"> </v>
          </cell>
        </row>
        <row r="2263">
          <cell r="S2263" t="str">
            <v xml:space="preserve"> </v>
          </cell>
        </row>
        <row r="2264">
          <cell r="S2264" t="str">
            <v xml:space="preserve"> </v>
          </cell>
        </row>
        <row r="2265">
          <cell r="S2265" t="str">
            <v xml:space="preserve"> </v>
          </cell>
        </row>
        <row r="2266">
          <cell r="S2266" t="str">
            <v xml:space="preserve"> </v>
          </cell>
        </row>
        <row r="2267">
          <cell r="S2267" t="str">
            <v xml:space="preserve"> </v>
          </cell>
        </row>
        <row r="2268">
          <cell r="S2268" t="str">
            <v xml:space="preserve"> </v>
          </cell>
        </row>
        <row r="2269">
          <cell r="S2269" t="str">
            <v xml:space="preserve"> </v>
          </cell>
        </row>
        <row r="2270">
          <cell r="S2270" t="str">
            <v xml:space="preserve"> </v>
          </cell>
        </row>
        <row r="2271">
          <cell r="S2271" t="str">
            <v xml:space="preserve"> </v>
          </cell>
        </row>
        <row r="2272">
          <cell r="S2272" t="str">
            <v xml:space="preserve"> </v>
          </cell>
        </row>
        <row r="2273">
          <cell r="S2273" t="str">
            <v xml:space="preserve"> </v>
          </cell>
        </row>
        <row r="2274">
          <cell r="S2274" t="str">
            <v xml:space="preserve"> </v>
          </cell>
        </row>
        <row r="2275">
          <cell r="S2275" t="str">
            <v xml:space="preserve"> </v>
          </cell>
        </row>
        <row r="2276">
          <cell r="S2276" t="str">
            <v xml:space="preserve"> </v>
          </cell>
        </row>
        <row r="2277">
          <cell r="S2277" t="str">
            <v xml:space="preserve"> </v>
          </cell>
        </row>
        <row r="2278">
          <cell r="S2278" t="str">
            <v xml:space="preserve"> </v>
          </cell>
        </row>
        <row r="2279">
          <cell r="S2279" t="str">
            <v xml:space="preserve"> </v>
          </cell>
        </row>
        <row r="2280">
          <cell r="S2280" t="str">
            <v xml:space="preserve"> </v>
          </cell>
        </row>
        <row r="2281">
          <cell r="S2281" t="str">
            <v xml:space="preserve"> </v>
          </cell>
        </row>
        <row r="2282">
          <cell r="S2282" t="str">
            <v xml:space="preserve"> </v>
          </cell>
        </row>
        <row r="2283">
          <cell r="S2283" t="str">
            <v xml:space="preserve"> </v>
          </cell>
        </row>
        <row r="2284">
          <cell r="S2284" t="str">
            <v xml:space="preserve"> </v>
          </cell>
        </row>
        <row r="2285">
          <cell r="S2285" t="str">
            <v xml:space="preserve"> </v>
          </cell>
        </row>
        <row r="2286">
          <cell r="S2286" t="str">
            <v xml:space="preserve"> </v>
          </cell>
        </row>
        <row r="2287">
          <cell r="S2287" t="str">
            <v xml:space="preserve"> </v>
          </cell>
        </row>
        <row r="2288">
          <cell r="S2288" t="str">
            <v xml:space="preserve"> </v>
          </cell>
        </row>
        <row r="2289">
          <cell r="S2289" t="str">
            <v xml:space="preserve"> </v>
          </cell>
        </row>
        <row r="2290">
          <cell r="S2290" t="str">
            <v xml:space="preserve"> </v>
          </cell>
        </row>
        <row r="2291">
          <cell r="S2291" t="str">
            <v xml:space="preserve"> </v>
          </cell>
        </row>
        <row r="2292">
          <cell r="S2292" t="str">
            <v xml:space="preserve"> </v>
          </cell>
        </row>
        <row r="2293">
          <cell r="S2293" t="str">
            <v xml:space="preserve"> </v>
          </cell>
        </row>
        <row r="2294">
          <cell r="S2294" t="str">
            <v xml:space="preserve"> </v>
          </cell>
        </row>
        <row r="2295">
          <cell r="S2295" t="str">
            <v xml:space="preserve"> </v>
          </cell>
        </row>
        <row r="2296">
          <cell r="S2296" t="str">
            <v xml:space="preserve"> </v>
          </cell>
        </row>
        <row r="2297">
          <cell r="S2297" t="str">
            <v xml:space="preserve"> </v>
          </cell>
        </row>
        <row r="2298">
          <cell r="S2298" t="str">
            <v xml:space="preserve"> </v>
          </cell>
        </row>
        <row r="2299">
          <cell r="S2299" t="str">
            <v xml:space="preserve"> </v>
          </cell>
        </row>
        <row r="2300">
          <cell r="S2300" t="str">
            <v xml:space="preserve"> </v>
          </cell>
        </row>
        <row r="2301">
          <cell r="S2301" t="str">
            <v xml:space="preserve"> </v>
          </cell>
        </row>
        <row r="2302">
          <cell r="S2302" t="str">
            <v xml:space="preserve"> </v>
          </cell>
        </row>
        <row r="2303">
          <cell r="S2303" t="str">
            <v xml:space="preserve"> </v>
          </cell>
        </row>
        <row r="2304">
          <cell r="S2304" t="str">
            <v xml:space="preserve"> </v>
          </cell>
        </row>
        <row r="2305">
          <cell r="S2305" t="str">
            <v xml:space="preserve"> </v>
          </cell>
        </row>
        <row r="2306">
          <cell r="S2306" t="str">
            <v xml:space="preserve"> </v>
          </cell>
        </row>
        <row r="2307">
          <cell r="S2307" t="str">
            <v xml:space="preserve"> </v>
          </cell>
        </row>
        <row r="2308">
          <cell r="S2308" t="str">
            <v xml:space="preserve"> </v>
          </cell>
        </row>
        <row r="2309">
          <cell r="S2309" t="str">
            <v xml:space="preserve"> </v>
          </cell>
        </row>
        <row r="2310">
          <cell r="S2310" t="str">
            <v xml:space="preserve"> </v>
          </cell>
        </row>
        <row r="2311">
          <cell r="S2311" t="str">
            <v xml:space="preserve"> </v>
          </cell>
        </row>
        <row r="2312">
          <cell r="S2312" t="str">
            <v xml:space="preserve"> </v>
          </cell>
        </row>
        <row r="2313">
          <cell r="S2313" t="str">
            <v xml:space="preserve"> </v>
          </cell>
        </row>
        <row r="2314">
          <cell r="S2314" t="str">
            <v xml:space="preserve"> </v>
          </cell>
        </row>
        <row r="2315">
          <cell r="S2315" t="str">
            <v xml:space="preserve"> </v>
          </cell>
        </row>
        <row r="2316">
          <cell r="S2316" t="str">
            <v xml:space="preserve"> </v>
          </cell>
        </row>
        <row r="2317">
          <cell r="S2317" t="str">
            <v xml:space="preserve"> </v>
          </cell>
        </row>
        <row r="2318">
          <cell r="S2318" t="str">
            <v xml:space="preserve"> </v>
          </cell>
        </row>
        <row r="2319">
          <cell r="S2319" t="str">
            <v xml:space="preserve"> </v>
          </cell>
        </row>
        <row r="2320">
          <cell r="S2320" t="str">
            <v xml:space="preserve"> </v>
          </cell>
        </row>
        <row r="2321">
          <cell r="S2321" t="str">
            <v xml:space="preserve"> </v>
          </cell>
        </row>
        <row r="2322">
          <cell r="S2322" t="str">
            <v xml:space="preserve"> </v>
          </cell>
        </row>
        <row r="2323">
          <cell r="S2323" t="str">
            <v xml:space="preserve"> </v>
          </cell>
        </row>
        <row r="2324">
          <cell r="S2324" t="str">
            <v xml:space="preserve"> </v>
          </cell>
        </row>
        <row r="2325">
          <cell r="S2325" t="str">
            <v xml:space="preserve"> </v>
          </cell>
        </row>
        <row r="2326">
          <cell r="S2326" t="str">
            <v xml:space="preserve"> </v>
          </cell>
        </row>
        <row r="2327">
          <cell r="S2327" t="str">
            <v xml:space="preserve"> </v>
          </cell>
        </row>
        <row r="2328">
          <cell r="S2328" t="str">
            <v xml:space="preserve"> </v>
          </cell>
        </row>
        <row r="2329">
          <cell r="S2329" t="str">
            <v xml:space="preserve"> </v>
          </cell>
        </row>
        <row r="2330">
          <cell r="S2330" t="str">
            <v xml:space="preserve"> </v>
          </cell>
        </row>
        <row r="2331">
          <cell r="S2331" t="str">
            <v xml:space="preserve"> </v>
          </cell>
        </row>
        <row r="2332">
          <cell r="S2332" t="str">
            <v xml:space="preserve"> </v>
          </cell>
        </row>
        <row r="2333">
          <cell r="S2333" t="str">
            <v xml:space="preserve"> </v>
          </cell>
        </row>
        <row r="2334">
          <cell r="S2334" t="str">
            <v xml:space="preserve"> </v>
          </cell>
        </row>
        <row r="2335">
          <cell r="S2335" t="str">
            <v xml:space="preserve"> </v>
          </cell>
        </row>
        <row r="2336">
          <cell r="S2336" t="str">
            <v xml:space="preserve"> </v>
          </cell>
        </row>
        <row r="2337">
          <cell r="S2337" t="str">
            <v xml:space="preserve"> </v>
          </cell>
        </row>
        <row r="2338">
          <cell r="S2338" t="str">
            <v xml:space="preserve"> </v>
          </cell>
        </row>
        <row r="2339">
          <cell r="S2339" t="str">
            <v xml:space="preserve"> </v>
          </cell>
        </row>
        <row r="2340">
          <cell r="S2340" t="str">
            <v xml:space="preserve"> </v>
          </cell>
        </row>
        <row r="2341">
          <cell r="S2341" t="str">
            <v xml:space="preserve"> </v>
          </cell>
        </row>
        <row r="2342">
          <cell r="S2342" t="str">
            <v xml:space="preserve"> </v>
          </cell>
        </row>
        <row r="2343">
          <cell r="S2343" t="str">
            <v xml:space="preserve"> </v>
          </cell>
        </row>
        <row r="2344">
          <cell r="S2344" t="str">
            <v xml:space="preserve"> </v>
          </cell>
        </row>
        <row r="2345">
          <cell r="S2345" t="str">
            <v xml:space="preserve"> </v>
          </cell>
        </row>
        <row r="2346">
          <cell r="S2346" t="str">
            <v xml:space="preserve"> </v>
          </cell>
        </row>
        <row r="2347">
          <cell r="S2347" t="str">
            <v xml:space="preserve"> </v>
          </cell>
        </row>
        <row r="2348">
          <cell r="S2348" t="str">
            <v xml:space="preserve"> </v>
          </cell>
        </row>
        <row r="2349">
          <cell r="S2349" t="str">
            <v xml:space="preserve"> </v>
          </cell>
        </row>
        <row r="2350">
          <cell r="S2350" t="str">
            <v xml:space="preserve"> </v>
          </cell>
        </row>
        <row r="2351">
          <cell r="S2351" t="str">
            <v xml:space="preserve"> </v>
          </cell>
        </row>
        <row r="2352">
          <cell r="S2352" t="str">
            <v xml:space="preserve"> </v>
          </cell>
        </row>
        <row r="2353">
          <cell r="S2353" t="str">
            <v xml:space="preserve"> </v>
          </cell>
        </row>
        <row r="2354">
          <cell r="S2354" t="str">
            <v xml:space="preserve"> </v>
          </cell>
        </row>
        <row r="2355">
          <cell r="S2355" t="str">
            <v xml:space="preserve"> </v>
          </cell>
        </row>
        <row r="2356">
          <cell r="S2356" t="str">
            <v xml:space="preserve"> </v>
          </cell>
        </row>
        <row r="2357">
          <cell r="S2357" t="str">
            <v xml:space="preserve"> </v>
          </cell>
        </row>
        <row r="2358">
          <cell r="S2358" t="str">
            <v xml:space="preserve"> </v>
          </cell>
        </row>
        <row r="2359">
          <cell r="S2359" t="str">
            <v xml:space="preserve"> </v>
          </cell>
        </row>
        <row r="2360">
          <cell r="S2360" t="str">
            <v xml:space="preserve"> </v>
          </cell>
        </row>
        <row r="2361">
          <cell r="S2361" t="str">
            <v xml:space="preserve"> </v>
          </cell>
        </row>
        <row r="2362">
          <cell r="S2362" t="str">
            <v xml:space="preserve"> </v>
          </cell>
        </row>
        <row r="2363">
          <cell r="S2363" t="str">
            <v xml:space="preserve"> </v>
          </cell>
        </row>
        <row r="2364">
          <cell r="S2364" t="str">
            <v xml:space="preserve"> </v>
          </cell>
        </row>
        <row r="2365">
          <cell r="S2365" t="str">
            <v xml:space="preserve"> </v>
          </cell>
        </row>
        <row r="2366">
          <cell r="S2366" t="str">
            <v xml:space="preserve"> </v>
          </cell>
        </row>
        <row r="2367">
          <cell r="S2367" t="str">
            <v xml:space="preserve"> </v>
          </cell>
        </row>
        <row r="2368">
          <cell r="S2368" t="str">
            <v xml:space="preserve"> </v>
          </cell>
        </row>
        <row r="2369">
          <cell r="S2369" t="str">
            <v xml:space="preserve"> </v>
          </cell>
        </row>
        <row r="2370">
          <cell r="S2370" t="str">
            <v xml:space="preserve"> </v>
          </cell>
        </row>
        <row r="2371">
          <cell r="S2371" t="str">
            <v xml:space="preserve"> </v>
          </cell>
        </row>
        <row r="2372">
          <cell r="S2372" t="str">
            <v xml:space="preserve"> </v>
          </cell>
        </row>
        <row r="2373">
          <cell r="S2373" t="str">
            <v xml:space="preserve"> </v>
          </cell>
        </row>
        <row r="2374">
          <cell r="S2374" t="str">
            <v xml:space="preserve"> </v>
          </cell>
        </row>
        <row r="2375">
          <cell r="S2375" t="str">
            <v xml:space="preserve"> </v>
          </cell>
        </row>
        <row r="2376">
          <cell r="S2376" t="str">
            <v xml:space="preserve"> </v>
          </cell>
        </row>
        <row r="2377">
          <cell r="S2377" t="str">
            <v xml:space="preserve"> </v>
          </cell>
        </row>
        <row r="2378">
          <cell r="S2378" t="str">
            <v xml:space="preserve"> </v>
          </cell>
        </row>
        <row r="2379">
          <cell r="S2379" t="str">
            <v xml:space="preserve"> </v>
          </cell>
        </row>
        <row r="2380">
          <cell r="S2380" t="str">
            <v xml:space="preserve"> </v>
          </cell>
        </row>
        <row r="2381">
          <cell r="S2381" t="str">
            <v xml:space="preserve"> </v>
          </cell>
        </row>
        <row r="2382">
          <cell r="S2382" t="str">
            <v xml:space="preserve"> </v>
          </cell>
        </row>
        <row r="2383">
          <cell r="S2383" t="str">
            <v xml:space="preserve"> </v>
          </cell>
        </row>
        <row r="2384">
          <cell r="S2384" t="str">
            <v xml:space="preserve"> </v>
          </cell>
        </row>
        <row r="2385">
          <cell r="S2385" t="str">
            <v xml:space="preserve"> </v>
          </cell>
        </row>
        <row r="2386">
          <cell r="S2386" t="str">
            <v xml:space="preserve"> </v>
          </cell>
        </row>
        <row r="2387">
          <cell r="S2387" t="str">
            <v xml:space="preserve"> </v>
          </cell>
        </row>
        <row r="2388">
          <cell r="S2388" t="str">
            <v xml:space="preserve"> </v>
          </cell>
        </row>
        <row r="2389">
          <cell r="S2389" t="str">
            <v xml:space="preserve"> </v>
          </cell>
        </row>
        <row r="2390">
          <cell r="S2390" t="str">
            <v xml:space="preserve"> </v>
          </cell>
        </row>
        <row r="2391">
          <cell r="S2391" t="str">
            <v xml:space="preserve"> </v>
          </cell>
        </row>
        <row r="2392">
          <cell r="S2392" t="str">
            <v xml:space="preserve"> </v>
          </cell>
        </row>
        <row r="2393">
          <cell r="S2393" t="str">
            <v xml:space="preserve"> </v>
          </cell>
        </row>
        <row r="2394">
          <cell r="S2394" t="str">
            <v xml:space="preserve"> </v>
          </cell>
        </row>
        <row r="2395">
          <cell r="S2395" t="str">
            <v xml:space="preserve"> </v>
          </cell>
        </row>
        <row r="2396">
          <cell r="S2396" t="str">
            <v xml:space="preserve"> </v>
          </cell>
        </row>
        <row r="2397">
          <cell r="S2397" t="str">
            <v xml:space="preserve"> </v>
          </cell>
        </row>
        <row r="2398">
          <cell r="S2398" t="str">
            <v xml:space="preserve"> </v>
          </cell>
        </row>
        <row r="2399">
          <cell r="S2399" t="str">
            <v xml:space="preserve"> </v>
          </cell>
        </row>
        <row r="2400">
          <cell r="S2400" t="str">
            <v xml:space="preserve"> </v>
          </cell>
        </row>
        <row r="2401">
          <cell r="S2401" t="str">
            <v xml:space="preserve"> </v>
          </cell>
        </row>
        <row r="2402">
          <cell r="S2402" t="str">
            <v xml:space="preserve"> </v>
          </cell>
        </row>
        <row r="2403">
          <cell r="S2403" t="str">
            <v xml:space="preserve"> </v>
          </cell>
        </row>
        <row r="2404">
          <cell r="S2404" t="str">
            <v xml:space="preserve"> </v>
          </cell>
        </row>
        <row r="2405">
          <cell r="S2405" t="str">
            <v xml:space="preserve"> </v>
          </cell>
        </row>
        <row r="2406">
          <cell r="S2406" t="str">
            <v xml:space="preserve"> </v>
          </cell>
        </row>
        <row r="2407">
          <cell r="S2407" t="str">
            <v xml:space="preserve"> </v>
          </cell>
        </row>
        <row r="2408">
          <cell r="S2408" t="str">
            <v xml:space="preserve"> </v>
          </cell>
        </row>
        <row r="2409">
          <cell r="S2409" t="str">
            <v xml:space="preserve"> </v>
          </cell>
        </row>
        <row r="2410">
          <cell r="S2410" t="str">
            <v xml:space="preserve"> </v>
          </cell>
        </row>
        <row r="2411">
          <cell r="S2411" t="str">
            <v xml:space="preserve"> </v>
          </cell>
        </row>
        <row r="2412">
          <cell r="S2412" t="str">
            <v xml:space="preserve"> </v>
          </cell>
        </row>
        <row r="2413">
          <cell r="S2413" t="str">
            <v xml:space="preserve"> </v>
          </cell>
        </row>
        <row r="2414">
          <cell r="S2414" t="str">
            <v xml:space="preserve"> </v>
          </cell>
        </row>
        <row r="2415">
          <cell r="S2415" t="str">
            <v xml:space="preserve"> </v>
          </cell>
        </row>
        <row r="2416">
          <cell r="S2416" t="str">
            <v xml:space="preserve"> </v>
          </cell>
        </row>
        <row r="2417">
          <cell r="S2417" t="str">
            <v xml:space="preserve"> </v>
          </cell>
        </row>
        <row r="2418">
          <cell r="S2418" t="str">
            <v xml:space="preserve"> </v>
          </cell>
        </row>
        <row r="2419">
          <cell r="S2419" t="str">
            <v xml:space="preserve"> </v>
          </cell>
        </row>
        <row r="2420">
          <cell r="S2420" t="str">
            <v xml:space="preserve"> </v>
          </cell>
        </row>
        <row r="2421">
          <cell r="S2421" t="str">
            <v xml:space="preserve"> </v>
          </cell>
        </row>
        <row r="2422">
          <cell r="S2422" t="str">
            <v xml:space="preserve"> </v>
          </cell>
        </row>
        <row r="2423">
          <cell r="S2423" t="str">
            <v xml:space="preserve"> </v>
          </cell>
        </row>
        <row r="2424">
          <cell r="S2424" t="str">
            <v xml:space="preserve"> </v>
          </cell>
        </row>
        <row r="2425">
          <cell r="S2425" t="str">
            <v xml:space="preserve"> </v>
          </cell>
        </row>
        <row r="2426">
          <cell r="S2426" t="str">
            <v xml:space="preserve"> </v>
          </cell>
        </row>
        <row r="2427">
          <cell r="S2427" t="str">
            <v xml:space="preserve"> </v>
          </cell>
        </row>
        <row r="2428">
          <cell r="S2428" t="str">
            <v xml:space="preserve"> </v>
          </cell>
        </row>
        <row r="2429">
          <cell r="S2429" t="str">
            <v xml:space="preserve"> </v>
          </cell>
        </row>
        <row r="2430">
          <cell r="S2430" t="str">
            <v xml:space="preserve"> </v>
          </cell>
        </row>
        <row r="2431">
          <cell r="S2431" t="str">
            <v xml:space="preserve"> </v>
          </cell>
        </row>
        <row r="2432">
          <cell r="S2432" t="str">
            <v xml:space="preserve"> </v>
          </cell>
        </row>
        <row r="2433">
          <cell r="S2433" t="str">
            <v xml:space="preserve"> </v>
          </cell>
        </row>
        <row r="2434">
          <cell r="S2434" t="str">
            <v xml:space="preserve"> </v>
          </cell>
        </row>
        <row r="2435">
          <cell r="S2435" t="str">
            <v xml:space="preserve"> </v>
          </cell>
        </row>
        <row r="2436">
          <cell r="S2436" t="str">
            <v xml:space="preserve"> </v>
          </cell>
        </row>
        <row r="2437">
          <cell r="S2437" t="str">
            <v xml:space="preserve"> </v>
          </cell>
        </row>
        <row r="2438">
          <cell r="S2438" t="str">
            <v xml:space="preserve"> </v>
          </cell>
        </row>
        <row r="2439">
          <cell r="S2439" t="str">
            <v xml:space="preserve"> </v>
          </cell>
        </row>
        <row r="2440">
          <cell r="S2440" t="str">
            <v xml:space="preserve"> </v>
          </cell>
        </row>
        <row r="2441">
          <cell r="S2441" t="str">
            <v xml:space="preserve"> </v>
          </cell>
        </row>
        <row r="2442">
          <cell r="S2442" t="str">
            <v xml:space="preserve"> </v>
          </cell>
        </row>
        <row r="2443">
          <cell r="S2443" t="str">
            <v xml:space="preserve"> </v>
          </cell>
        </row>
        <row r="2444">
          <cell r="S2444" t="str">
            <v xml:space="preserve"> </v>
          </cell>
        </row>
        <row r="2445">
          <cell r="S2445" t="str">
            <v xml:space="preserve"> </v>
          </cell>
        </row>
        <row r="2446">
          <cell r="S2446" t="str">
            <v xml:space="preserve"> </v>
          </cell>
        </row>
        <row r="2447">
          <cell r="S2447" t="str">
            <v xml:space="preserve"> </v>
          </cell>
        </row>
        <row r="2448">
          <cell r="S2448" t="str">
            <v xml:space="preserve"> </v>
          </cell>
        </row>
        <row r="2449">
          <cell r="S2449" t="str">
            <v xml:space="preserve"> </v>
          </cell>
        </row>
        <row r="2450">
          <cell r="S2450" t="str">
            <v xml:space="preserve"> </v>
          </cell>
        </row>
        <row r="2451">
          <cell r="S2451" t="str">
            <v xml:space="preserve"> </v>
          </cell>
        </row>
        <row r="2452">
          <cell r="S2452" t="str">
            <v xml:space="preserve"> </v>
          </cell>
        </row>
        <row r="2453">
          <cell r="S2453" t="str">
            <v xml:space="preserve"> </v>
          </cell>
        </row>
        <row r="2454">
          <cell r="S2454" t="str">
            <v xml:space="preserve"> </v>
          </cell>
        </row>
        <row r="2455">
          <cell r="S2455" t="str">
            <v xml:space="preserve"> </v>
          </cell>
        </row>
        <row r="2456">
          <cell r="S2456" t="str">
            <v xml:space="preserve"> </v>
          </cell>
        </row>
        <row r="2457">
          <cell r="S2457" t="str">
            <v xml:space="preserve"> </v>
          </cell>
        </row>
        <row r="2458">
          <cell r="S2458" t="str">
            <v xml:space="preserve"> </v>
          </cell>
        </row>
        <row r="2459">
          <cell r="S2459" t="str">
            <v xml:space="preserve"> </v>
          </cell>
        </row>
        <row r="2460">
          <cell r="S2460" t="str">
            <v xml:space="preserve"> </v>
          </cell>
        </row>
        <row r="2461">
          <cell r="S2461" t="str">
            <v xml:space="preserve"> </v>
          </cell>
        </row>
        <row r="2462">
          <cell r="S2462" t="str">
            <v xml:space="preserve"> </v>
          </cell>
        </row>
        <row r="2463">
          <cell r="S2463" t="str">
            <v xml:space="preserve"> </v>
          </cell>
        </row>
        <row r="2464">
          <cell r="S2464" t="str">
            <v xml:space="preserve"> </v>
          </cell>
        </row>
        <row r="2465">
          <cell r="S2465" t="str">
            <v xml:space="preserve"> </v>
          </cell>
        </row>
        <row r="2466">
          <cell r="S2466" t="str">
            <v xml:space="preserve"> </v>
          </cell>
        </row>
        <row r="2467">
          <cell r="S2467" t="str">
            <v xml:space="preserve"> </v>
          </cell>
        </row>
        <row r="2468">
          <cell r="S2468" t="str">
            <v xml:space="preserve"> </v>
          </cell>
        </row>
        <row r="2469">
          <cell r="S2469" t="str">
            <v xml:space="preserve"> </v>
          </cell>
        </row>
        <row r="2470">
          <cell r="S2470" t="str">
            <v xml:space="preserve"> </v>
          </cell>
        </row>
        <row r="2471">
          <cell r="S2471" t="str">
            <v xml:space="preserve"> </v>
          </cell>
        </row>
        <row r="2472">
          <cell r="S2472" t="str">
            <v xml:space="preserve"> </v>
          </cell>
        </row>
        <row r="2473">
          <cell r="S2473" t="str">
            <v xml:space="preserve"> </v>
          </cell>
        </row>
        <row r="2474">
          <cell r="S2474" t="str">
            <v xml:space="preserve"> </v>
          </cell>
        </row>
        <row r="2475">
          <cell r="S2475" t="str">
            <v xml:space="preserve"> </v>
          </cell>
        </row>
        <row r="2476">
          <cell r="S2476" t="str">
            <v xml:space="preserve"> </v>
          </cell>
        </row>
        <row r="2477">
          <cell r="S2477" t="str">
            <v xml:space="preserve"> </v>
          </cell>
        </row>
        <row r="2478">
          <cell r="S2478" t="str">
            <v xml:space="preserve"> </v>
          </cell>
        </row>
        <row r="2479">
          <cell r="S2479" t="str">
            <v xml:space="preserve"> </v>
          </cell>
        </row>
        <row r="2480">
          <cell r="S2480" t="str">
            <v xml:space="preserve"> </v>
          </cell>
        </row>
        <row r="2481">
          <cell r="S2481" t="str">
            <v xml:space="preserve"> </v>
          </cell>
        </row>
        <row r="2482">
          <cell r="S2482" t="str">
            <v xml:space="preserve"> </v>
          </cell>
        </row>
        <row r="2483">
          <cell r="S2483" t="str">
            <v xml:space="preserve"> </v>
          </cell>
        </row>
        <row r="2484">
          <cell r="S2484" t="str">
            <v xml:space="preserve"> </v>
          </cell>
        </row>
        <row r="2485">
          <cell r="S2485" t="str">
            <v xml:space="preserve"> </v>
          </cell>
        </row>
        <row r="2486">
          <cell r="S2486" t="str">
            <v xml:space="preserve"> </v>
          </cell>
        </row>
        <row r="2487">
          <cell r="S2487" t="str">
            <v xml:space="preserve"> </v>
          </cell>
        </row>
        <row r="2488">
          <cell r="S2488" t="str">
            <v xml:space="preserve"> </v>
          </cell>
        </row>
        <row r="2489">
          <cell r="S2489" t="str">
            <v xml:space="preserve"> </v>
          </cell>
        </row>
        <row r="2490">
          <cell r="S2490" t="str">
            <v xml:space="preserve"> </v>
          </cell>
        </row>
        <row r="2491">
          <cell r="S2491" t="str">
            <v xml:space="preserve"> </v>
          </cell>
        </row>
        <row r="2492">
          <cell r="S2492" t="str">
            <v xml:space="preserve"> </v>
          </cell>
        </row>
        <row r="2493">
          <cell r="S2493" t="str">
            <v xml:space="preserve"> </v>
          </cell>
        </row>
        <row r="2494">
          <cell r="S2494" t="str">
            <v xml:space="preserve"> </v>
          </cell>
        </row>
        <row r="2495">
          <cell r="S2495" t="str">
            <v xml:space="preserve"> </v>
          </cell>
        </row>
        <row r="2496">
          <cell r="S2496" t="str">
            <v xml:space="preserve"> </v>
          </cell>
        </row>
        <row r="2497">
          <cell r="S2497" t="str">
            <v xml:space="preserve"> </v>
          </cell>
        </row>
        <row r="2498">
          <cell r="S2498" t="str">
            <v xml:space="preserve"> </v>
          </cell>
        </row>
        <row r="2499">
          <cell r="S2499" t="str">
            <v xml:space="preserve"> </v>
          </cell>
        </row>
        <row r="2500">
          <cell r="S2500" t="str">
            <v xml:space="preserve"> </v>
          </cell>
        </row>
        <row r="2501">
          <cell r="S2501" t="str">
            <v xml:space="preserve"> </v>
          </cell>
        </row>
        <row r="2502">
          <cell r="S2502" t="str">
            <v xml:space="preserve"> </v>
          </cell>
        </row>
      </sheetData>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10000308</v>
      </c>
    </row>
    <row r="7" spans="1:3" ht="21" customHeight="1">
      <c r="B7" s="2" t="s">
        <v>6</v>
      </c>
      <c r="C7" s="55"/>
    </row>
    <row r="8" spans="1:3" ht="21" customHeight="1">
      <c r="B8" s="2" t="s">
        <v>7</v>
      </c>
      <c r="C8" s="12"/>
    </row>
    <row r="9" spans="1:3" ht="21" customHeight="1">
      <c r="B9" s="2" t="s">
        <v>8</v>
      </c>
      <c r="C9" s="97"/>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6" zoomScaleNormal="100" workbookViewId="0">
      <selection activeCell="C25" sqref="C2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2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C70"/>
  <sheetViews>
    <sheetView showGridLines="0" zoomScale="70" zoomScaleNormal="70" workbookViewId="0">
      <pane xSplit="2" ySplit="2" topLeftCell="D3" activePane="bottomRight" state="frozen"/>
      <selection pane="topRight" activeCell="C1" sqref="C1"/>
      <selection pane="bottomLeft" activeCell="A3" sqref="A3"/>
      <selection pane="bottomRight" activeCell="M13" sqref="M13"/>
    </sheetView>
  </sheetViews>
  <sheetFormatPr baseColWidth="10" defaultColWidth="11.42578125" defaultRowHeight="15.75"/>
  <cols>
    <col min="1" max="1" width="6.28515625" style="42" customWidth="1"/>
    <col min="2" max="2" width="87.7109375" style="92" customWidth="1"/>
    <col min="3" max="3" width="16.5703125" style="42" bestFit="1" customWidth="1"/>
    <col min="4" max="8" width="16.28515625" style="42" bestFit="1" customWidth="1"/>
    <col min="9" max="9" width="16.42578125" style="42" customWidth="1"/>
    <col min="10" max="12" width="16.7109375" style="42" customWidth="1"/>
    <col min="13" max="13" width="17.5703125" style="42" customWidth="1"/>
    <col min="14" max="14" width="16.28515625" style="42" customWidth="1"/>
    <col min="15" max="15" width="16" style="102" bestFit="1" customWidth="1"/>
    <col min="16" max="16" width="17.5703125" style="42" bestFit="1" customWidth="1"/>
    <col min="17" max="17" width="17.42578125" style="42" customWidth="1"/>
    <col min="18" max="18" width="16.28515625" style="42" customWidth="1"/>
    <col min="19" max="19" width="17.5703125" style="109" customWidth="1"/>
    <col min="20" max="21" width="15.85546875" style="42" bestFit="1" customWidth="1"/>
    <col min="22" max="16384" width="11.42578125" style="42"/>
  </cols>
  <sheetData>
    <row r="1" spans="1:21"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127">
        <v>2022</v>
      </c>
    </row>
    <row r="2" spans="1:21" ht="18.75" customHeight="1">
      <c r="A2" s="72" t="s">
        <v>14</v>
      </c>
      <c r="B2" s="86" t="s">
        <v>15</v>
      </c>
      <c r="C2" s="45"/>
      <c r="D2" s="45"/>
      <c r="E2" s="45"/>
      <c r="F2" s="45"/>
      <c r="G2" s="45"/>
      <c r="H2" s="45"/>
      <c r="I2" s="45"/>
      <c r="J2" s="45"/>
      <c r="K2" s="45"/>
      <c r="L2" s="45"/>
      <c r="M2" s="45"/>
      <c r="N2" s="45"/>
      <c r="O2" s="99"/>
      <c r="P2" s="45"/>
      <c r="Q2" s="45"/>
      <c r="R2" s="45"/>
      <c r="S2" s="108"/>
    </row>
    <row r="3" spans="1:21" ht="18.75" customHeight="1">
      <c r="A3" s="79">
        <v>1</v>
      </c>
      <c r="B3" s="82" t="s">
        <v>16</v>
      </c>
      <c r="C3" s="122">
        <v>16280</v>
      </c>
      <c r="D3" s="122">
        <v>14652</v>
      </c>
      <c r="E3" s="122">
        <v>14652</v>
      </c>
      <c r="F3" s="122">
        <v>14652</v>
      </c>
      <c r="G3" s="122">
        <v>16440</v>
      </c>
      <c r="H3" s="122">
        <v>17875</v>
      </c>
      <c r="I3" s="122">
        <v>16210</v>
      </c>
      <c r="J3" s="122">
        <v>17798</v>
      </c>
      <c r="K3" s="122">
        <v>17468</v>
      </c>
      <c r="L3" s="122">
        <v>20956</v>
      </c>
      <c r="M3" s="122">
        <v>23229</v>
      </c>
      <c r="N3" s="122">
        <v>24924</v>
      </c>
      <c r="O3" s="122">
        <v>25814.481377645323</v>
      </c>
      <c r="P3" s="122">
        <v>25619.942365864521</v>
      </c>
      <c r="Q3" s="122">
        <v>25280.229498163062</v>
      </c>
      <c r="R3" s="122">
        <v>25433.874483451764</v>
      </c>
      <c r="S3" s="126">
        <v>24989.765913867293</v>
      </c>
      <c r="U3" s="123"/>
    </row>
    <row r="4" spans="1:21" ht="18.75" customHeight="1">
      <c r="A4" s="79">
        <v>2</v>
      </c>
      <c r="B4" s="82" t="s">
        <v>18</v>
      </c>
      <c r="C4" s="24">
        <v>10</v>
      </c>
      <c r="D4" s="24">
        <v>9</v>
      </c>
      <c r="E4" s="24">
        <v>9</v>
      </c>
      <c r="F4" s="24">
        <v>9</v>
      </c>
      <c r="G4" s="24">
        <v>10</v>
      </c>
      <c r="H4" s="24">
        <v>11</v>
      </c>
      <c r="I4" s="24">
        <v>10</v>
      </c>
      <c r="J4" s="24">
        <v>11</v>
      </c>
      <c r="K4" s="24">
        <v>11</v>
      </c>
      <c r="L4" s="24">
        <v>13</v>
      </c>
      <c r="M4" s="24">
        <v>14.5</v>
      </c>
      <c r="N4" s="24">
        <v>15.5</v>
      </c>
      <c r="O4" s="24">
        <v>16.5</v>
      </c>
      <c r="P4" s="24">
        <v>16.5</v>
      </c>
      <c r="Q4" s="24">
        <v>16.5</v>
      </c>
      <c r="R4" s="24">
        <v>16.5</v>
      </c>
      <c r="S4" s="125">
        <v>16.5</v>
      </c>
    </row>
    <row r="5" spans="1:21" ht="18.75" customHeight="1">
      <c r="A5" s="80" t="s">
        <v>20</v>
      </c>
      <c r="B5" s="87" t="s">
        <v>21</v>
      </c>
      <c r="C5" s="45"/>
      <c r="D5" s="45"/>
      <c r="E5" s="45"/>
      <c r="F5" s="45"/>
      <c r="G5" s="45"/>
      <c r="H5" s="45"/>
      <c r="I5" s="45"/>
      <c r="J5" s="45"/>
      <c r="K5" s="45"/>
      <c r="L5" s="45"/>
      <c r="M5" s="45"/>
      <c r="N5" s="45"/>
      <c r="O5" s="99"/>
      <c r="P5" s="45"/>
      <c r="Q5" s="45"/>
      <c r="R5" s="45"/>
      <c r="S5" s="108"/>
    </row>
    <row r="6" spans="1:21" ht="18.75" customHeight="1">
      <c r="A6" s="79">
        <v>1</v>
      </c>
      <c r="B6" s="82" t="s">
        <v>22</v>
      </c>
      <c r="C6" s="98">
        <v>8162066</v>
      </c>
      <c r="D6" s="98">
        <v>7126479.3700000001</v>
      </c>
      <c r="E6" s="98">
        <v>7631920.6100000003</v>
      </c>
      <c r="F6" s="98">
        <v>7887291.0099999998</v>
      </c>
      <c r="G6" s="98">
        <v>7907940.96</v>
      </c>
      <c r="H6" s="98">
        <v>11643133.74</v>
      </c>
      <c r="I6" s="115">
        <v>9072011.3600000013</v>
      </c>
      <c r="J6" s="115">
        <v>10333540.207343189</v>
      </c>
      <c r="K6" s="115">
        <v>10936801.309999999</v>
      </c>
      <c r="L6" s="115">
        <v>15170364.879999999</v>
      </c>
      <c r="M6" s="115">
        <v>15894344.819999998</v>
      </c>
      <c r="N6" s="115">
        <v>17248191.802579999</v>
      </c>
      <c r="O6" s="114">
        <v>17263248.521570001</v>
      </c>
      <c r="P6" s="115">
        <v>17623260.790290002</v>
      </c>
      <c r="Q6" s="115">
        <v>18141269.790490001</v>
      </c>
      <c r="R6" s="115">
        <v>15814412.376010001</v>
      </c>
      <c r="S6" s="113">
        <v>15215821.591840001</v>
      </c>
      <c r="U6" s="116"/>
    </row>
    <row r="7" spans="1:21" ht="18.75" customHeight="1">
      <c r="A7" s="81" t="s">
        <v>24</v>
      </c>
      <c r="B7" s="82" t="s">
        <v>25</v>
      </c>
      <c r="C7" s="98">
        <v>1303187</v>
      </c>
      <c r="D7" s="98">
        <v>1703111</v>
      </c>
      <c r="E7" s="98">
        <v>2394587</v>
      </c>
      <c r="F7" s="98">
        <v>2772677</v>
      </c>
      <c r="G7" s="98">
        <v>3018136</v>
      </c>
      <c r="H7" s="98">
        <v>6643958.7400000002</v>
      </c>
      <c r="I7" s="115">
        <v>3888307.6</v>
      </c>
      <c r="J7" s="98">
        <v>4891359.1399999997</v>
      </c>
      <c r="K7" s="98">
        <v>5210406.62</v>
      </c>
      <c r="L7" s="98">
        <v>7223574.4700000007</v>
      </c>
      <c r="M7" s="98">
        <v>7551833.9900000002</v>
      </c>
      <c r="N7" s="98">
        <v>7488536.4699999997</v>
      </c>
      <c r="O7" s="98">
        <v>7570850.6099999994</v>
      </c>
      <c r="P7" s="115">
        <v>8240386.6700000009</v>
      </c>
      <c r="Q7" s="98">
        <v>8622685.3500000015</v>
      </c>
      <c r="R7" s="98">
        <v>7418502.6699999999</v>
      </c>
      <c r="S7" s="113">
        <v>5794000.3200000003</v>
      </c>
    </row>
    <row r="8" spans="1:21" ht="18.75" customHeight="1">
      <c r="A8" s="81" t="s">
        <v>27</v>
      </c>
      <c r="B8" s="82" t="s">
        <v>28</v>
      </c>
      <c r="C8" s="25">
        <v>1007874.88</v>
      </c>
      <c r="D8" s="25">
        <v>905033.93</v>
      </c>
      <c r="E8" s="25">
        <v>970398.27</v>
      </c>
      <c r="F8" s="25">
        <v>877060.19</v>
      </c>
      <c r="G8" s="25">
        <v>870008.83</v>
      </c>
      <c r="H8" s="25">
        <v>798125.53</v>
      </c>
      <c r="I8" s="113">
        <v>807584</v>
      </c>
      <c r="J8" s="113">
        <v>859517.98</v>
      </c>
      <c r="K8" s="25">
        <v>700192.9</v>
      </c>
      <c r="L8" s="25">
        <v>864823.29</v>
      </c>
      <c r="M8" s="113">
        <v>850885.69</v>
      </c>
      <c r="N8" s="25">
        <v>836986.7</v>
      </c>
      <c r="O8" s="25">
        <v>863690.24000000022</v>
      </c>
      <c r="P8" s="113">
        <v>912673.93</v>
      </c>
      <c r="Q8" s="113">
        <v>889956.6100000001</v>
      </c>
      <c r="R8" s="113">
        <v>921851.84</v>
      </c>
      <c r="S8" s="113">
        <v>872905.96</v>
      </c>
    </row>
    <row r="9" spans="1:21">
      <c r="A9" s="81" t="s">
        <v>30</v>
      </c>
      <c r="B9" s="82" t="s">
        <v>31</v>
      </c>
      <c r="C9" s="100">
        <v>6858879</v>
      </c>
      <c r="D9" s="100">
        <v>5423368.3700000001</v>
      </c>
      <c r="E9" s="100">
        <v>5237333.6100000003</v>
      </c>
      <c r="F9" s="100">
        <v>5114614.01</v>
      </c>
      <c r="G9" s="100">
        <v>4889804.96</v>
      </c>
      <c r="H9" s="100">
        <v>4999175</v>
      </c>
      <c r="I9" s="115">
        <v>5183703.7600000016</v>
      </c>
      <c r="J9" s="115">
        <v>5442181.0673431894</v>
      </c>
      <c r="K9" s="115">
        <v>5726394.6899999985</v>
      </c>
      <c r="L9" s="115">
        <v>7946790.4099999983</v>
      </c>
      <c r="M9" s="115">
        <v>8342510.8299999982</v>
      </c>
      <c r="N9" s="115">
        <v>9759655.3325800002</v>
      </c>
      <c r="O9" s="115">
        <v>9692397.9115700014</v>
      </c>
      <c r="P9" s="115">
        <v>9382874.12029</v>
      </c>
      <c r="Q9" s="115">
        <v>9518584.4404899999</v>
      </c>
      <c r="R9" s="115">
        <v>8395909.7060100008</v>
      </c>
      <c r="S9" s="115">
        <v>9421821.2718400005</v>
      </c>
      <c r="T9" s="123"/>
      <c r="U9" s="123"/>
    </row>
    <row r="10" spans="1:21" ht="30">
      <c r="A10" s="79">
        <v>2</v>
      </c>
      <c r="B10" s="82" t="s">
        <v>33</v>
      </c>
      <c r="C10" s="98">
        <v>0</v>
      </c>
      <c r="D10" s="98">
        <v>0</v>
      </c>
      <c r="E10" s="98">
        <v>0</v>
      </c>
      <c r="F10" s="98">
        <v>0</v>
      </c>
      <c r="G10" s="98">
        <v>0</v>
      </c>
      <c r="H10" s="98">
        <v>0</v>
      </c>
      <c r="I10" s="115">
        <v>0</v>
      </c>
      <c r="J10" s="98">
        <v>0</v>
      </c>
      <c r="K10" s="98">
        <v>0</v>
      </c>
      <c r="L10" s="98">
        <v>0</v>
      </c>
      <c r="M10" s="98">
        <v>0</v>
      </c>
      <c r="N10" s="98">
        <v>0</v>
      </c>
      <c r="O10" s="98">
        <v>0</v>
      </c>
      <c r="P10" s="115">
        <v>0</v>
      </c>
      <c r="Q10" s="98">
        <v>0</v>
      </c>
      <c r="R10" s="98">
        <v>0</v>
      </c>
      <c r="S10" s="113">
        <v>0</v>
      </c>
    </row>
    <row r="11" spans="1:21" ht="18.75" customHeight="1">
      <c r="A11" s="79">
        <v>3</v>
      </c>
      <c r="B11" s="82" t="s">
        <v>35</v>
      </c>
      <c r="C11" s="98">
        <v>127644</v>
      </c>
      <c r="D11" s="98">
        <v>87780</v>
      </c>
      <c r="E11" s="98">
        <v>71197</v>
      </c>
      <c r="F11" s="98">
        <v>49228</v>
      </c>
      <c r="G11" s="98">
        <v>56887</v>
      </c>
      <c r="H11" s="98">
        <v>108615</v>
      </c>
      <c r="I11" s="98">
        <v>83440</v>
      </c>
      <c r="J11" s="98">
        <v>244910</v>
      </c>
      <c r="K11" s="98">
        <v>251138</v>
      </c>
      <c r="L11" s="98">
        <v>116109</v>
      </c>
      <c r="M11" s="98">
        <v>388334</v>
      </c>
      <c r="N11" s="98">
        <v>232320.47</v>
      </c>
      <c r="O11" s="100">
        <v>278819.12</v>
      </c>
      <c r="P11" s="98">
        <v>375256.16868</v>
      </c>
      <c r="Q11" s="25">
        <v>348539.90941999998</v>
      </c>
      <c r="R11" s="25">
        <v>400339.30385999999</v>
      </c>
      <c r="S11" s="113">
        <v>327380.32535</v>
      </c>
    </row>
    <row r="12" spans="1:21" ht="18.75" customHeight="1">
      <c r="A12" s="80" t="s">
        <v>37</v>
      </c>
      <c r="B12" s="87" t="s">
        <v>38</v>
      </c>
      <c r="C12" s="45"/>
      <c r="D12" s="45"/>
      <c r="E12" s="45"/>
      <c r="F12" s="45"/>
      <c r="G12" s="45"/>
      <c r="H12" s="45"/>
      <c r="I12" s="45"/>
      <c r="J12" s="45"/>
      <c r="K12" s="45"/>
      <c r="L12" s="45"/>
      <c r="M12" s="45"/>
      <c r="N12" s="45"/>
      <c r="O12" s="99"/>
      <c r="P12" s="45"/>
      <c r="Q12" s="45"/>
      <c r="R12" s="45"/>
      <c r="S12" s="108"/>
    </row>
    <row r="13" spans="1:21" ht="18.75" customHeight="1">
      <c r="A13" s="79">
        <v>1</v>
      </c>
      <c r="B13" s="82" t="s">
        <v>39</v>
      </c>
      <c r="C13" s="98">
        <v>329243</v>
      </c>
      <c r="D13" s="98">
        <v>296626</v>
      </c>
      <c r="E13" s="98">
        <v>235043</v>
      </c>
      <c r="F13" s="98">
        <v>425302</v>
      </c>
      <c r="G13" s="98">
        <v>762349</v>
      </c>
      <c r="H13" s="98">
        <v>547741</v>
      </c>
      <c r="I13" s="98">
        <v>554862.1100000001</v>
      </c>
      <c r="J13" s="98">
        <v>335686.73</v>
      </c>
      <c r="K13" s="98">
        <v>420958.03</v>
      </c>
      <c r="L13" s="98">
        <v>669809.27</v>
      </c>
      <c r="M13" s="98">
        <v>613066.65999999992</v>
      </c>
      <c r="N13" s="113">
        <v>716114</v>
      </c>
      <c r="O13" s="113">
        <v>569762</v>
      </c>
      <c r="P13" s="113">
        <v>695200</v>
      </c>
      <c r="Q13" s="113">
        <v>691603</v>
      </c>
      <c r="R13" s="113">
        <v>1055251</v>
      </c>
      <c r="S13" s="113">
        <v>1695359</v>
      </c>
    </row>
    <row r="14" spans="1:21" ht="30">
      <c r="A14" s="81" t="s">
        <v>24</v>
      </c>
      <c r="B14" s="82" t="s">
        <v>121</v>
      </c>
      <c r="C14" s="113">
        <v>0</v>
      </c>
      <c r="D14" s="113">
        <v>0</v>
      </c>
      <c r="E14" s="113">
        <v>0</v>
      </c>
      <c r="F14" s="113">
        <v>0</v>
      </c>
      <c r="G14" s="113">
        <v>0</v>
      </c>
      <c r="H14" s="113">
        <v>0</v>
      </c>
      <c r="I14" s="113">
        <v>0</v>
      </c>
      <c r="J14" s="113">
        <v>0</v>
      </c>
      <c r="K14" s="113">
        <v>0</v>
      </c>
      <c r="L14" s="113">
        <v>0</v>
      </c>
      <c r="M14" s="113">
        <v>0</v>
      </c>
      <c r="N14" s="113">
        <v>0</v>
      </c>
      <c r="O14" s="113">
        <v>0</v>
      </c>
      <c r="P14" s="113">
        <v>0</v>
      </c>
      <c r="Q14" s="113">
        <v>0</v>
      </c>
      <c r="R14" s="113">
        <v>0</v>
      </c>
      <c r="S14" s="113">
        <v>0</v>
      </c>
    </row>
    <row r="15" spans="1:21" ht="18.75" customHeight="1">
      <c r="A15" s="81" t="s">
        <v>27</v>
      </c>
      <c r="B15" s="82" t="s">
        <v>43</v>
      </c>
      <c r="C15" s="98">
        <v>1835</v>
      </c>
      <c r="D15" s="98">
        <v>2379</v>
      </c>
      <c r="E15" s="98">
        <v>6641</v>
      </c>
      <c r="F15" s="98">
        <v>12428</v>
      </c>
      <c r="G15" s="98">
        <v>19636</v>
      </c>
      <c r="H15" s="98">
        <v>61620</v>
      </c>
      <c r="I15" s="98">
        <v>67620</v>
      </c>
      <c r="J15" s="98">
        <v>99493</v>
      </c>
      <c r="K15" s="98">
        <v>199082</v>
      </c>
      <c r="L15" s="98">
        <v>280533</v>
      </c>
      <c r="M15" s="98">
        <v>267683</v>
      </c>
      <c r="N15" s="98">
        <v>425165</v>
      </c>
      <c r="O15" s="100">
        <v>293026</v>
      </c>
      <c r="P15" s="98">
        <v>317785</v>
      </c>
      <c r="Q15" s="115">
        <v>280434</v>
      </c>
      <c r="R15" s="100">
        <v>339949</v>
      </c>
      <c r="S15" s="113">
        <v>287000.08</v>
      </c>
    </row>
    <row r="16" spans="1:21" ht="18.75" customHeight="1">
      <c r="A16" s="80" t="s">
        <v>45</v>
      </c>
      <c r="B16" s="87" t="s">
        <v>46</v>
      </c>
      <c r="C16" s="45"/>
      <c r="D16" s="45"/>
      <c r="E16" s="45"/>
      <c r="F16" s="45"/>
      <c r="G16" s="45"/>
      <c r="H16" s="45"/>
      <c r="I16" s="45"/>
      <c r="J16" s="45"/>
      <c r="K16" s="45"/>
      <c r="L16" s="45"/>
      <c r="M16" s="45"/>
      <c r="N16" s="45"/>
      <c r="O16" s="99"/>
      <c r="P16" s="45"/>
      <c r="Q16" s="45"/>
      <c r="R16" s="45"/>
      <c r="S16" s="108"/>
    </row>
    <row r="17" spans="1:21" ht="18.75" customHeight="1">
      <c r="A17" s="79">
        <v>1</v>
      </c>
      <c r="B17" s="82" t="s">
        <v>47</v>
      </c>
      <c r="C17" s="98">
        <v>1142054</v>
      </c>
      <c r="D17" s="98">
        <v>1077475</v>
      </c>
      <c r="E17" s="98">
        <v>1087358</v>
      </c>
      <c r="F17" s="98">
        <v>1005999</v>
      </c>
      <c r="G17" s="98">
        <v>1119240</v>
      </c>
      <c r="H17" s="98">
        <v>1200595</v>
      </c>
      <c r="I17" s="98">
        <v>1053207</v>
      </c>
      <c r="J17" s="98">
        <v>1293182</v>
      </c>
      <c r="K17" s="98">
        <v>1308275</v>
      </c>
      <c r="L17" s="98">
        <v>1551179</v>
      </c>
      <c r="M17" s="98">
        <v>1708773</v>
      </c>
      <c r="N17" s="98">
        <v>1916088.82</v>
      </c>
      <c r="O17" s="100">
        <v>1984546.5881000001</v>
      </c>
      <c r="P17" s="25">
        <v>1971562.5245000001</v>
      </c>
      <c r="Q17" s="25">
        <v>1945420.1878200001</v>
      </c>
      <c r="R17" s="25">
        <v>1957243.8168800001</v>
      </c>
      <c r="S17" s="113">
        <v>1885360.57944</v>
      </c>
      <c r="U17" s="123"/>
    </row>
    <row r="18" spans="1:21" ht="18.75" customHeight="1">
      <c r="A18" s="83">
        <v>2</v>
      </c>
      <c r="B18" s="82" t="s">
        <v>49</v>
      </c>
      <c r="C18" s="98">
        <v>2425547</v>
      </c>
      <c r="D18" s="98">
        <v>1946569</v>
      </c>
      <c r="E18" s="98">
        <v>1742245</v>
      </c>
      <c r="F18" s="98">
        <v>1918429</v>
      </c>
      <c r="G18" s="98">
        <v>1927361</v>
      </c>
      <c r="H18" s="98">
        <v>1695745</v>
      </c>
      <c r="I18" s="115">
        <v>2102660</v>
      </c>
      <c r="J18" s="115">
        <v>2117334</v>
      </c>
      <c r="K18" s="115">
        <v>2629504</v>
      </c>
      <c r="L18" s="115">
        <v>3836476</v>
      </c>
      <c r="M18" s="115">
        <v>4017070</v>
      </c>
      <c r="N18" s="115">
        <v>5004746</v>
      </c>
      <c r="O18" s="114">
        <v>5182753.8760700002</v>
      </c>
      <c r="P18" s="113">
        <v>4430816.1387200002</v>
      </c>
      <c r="Q18" s="113">
        <v>5023503.2746600006</v>
      </c>
      <c r="R18" s="113">
        <v>4109125.8845199998</v>
      </c>
      <c r="S18" s="113">
        <v>4457067.6985600004</v>
      </c>
    </row>
    <row r="19" spans="1:21" ht="18.75" customHeight="1">
      <c r="A19" s="81" t="s">
        <v>51</v>
      </c>
      <c r="B19" s="82" t="s">
        <v>52</v>
      </c>
      <c r="C19" s="98">
        <v>0</v>
      </c>
      <c r="D19" s="98">
        <v>0</v>
      </c>
      <c r="E19" s="98">
        <v>0</v>
      </c>
      <c r="F19" s="98">
        <v>0</v>
      </c>
      <c r="G19" s="98">
        <v>0</v>
      </c>
      <c r="H19" s="98">
        <v>0</v>
      </c>
      <c r="I19" s="98">
        <v>0</v>
      </c>
      <c r="J19" s="98">
        <v>0</v>
      </c>
      <c r="K19" s="98">
        <v>0</v>
      </c>
      <c r="L19" s="98">
        <v>500000</v>
      </c>
      <c r="M19" s="98">
        <v>500000</v>
      </c>
      <c r="N19" s="98">
        <v>450000</v>
      </c>
      <c r="O19" s="100">
        <v>450000</v>
      </c>
      <c r="P19" s="25">
        <v>444000</v>
      </c>
      <c r="Q19" s="25">
        <v>430000</v>
      </c>
      <c r="R19" s="25">
        <v>440000</v>
      </c>
      <c r="S19" s="113">
        <v>450000</v>
      </c>
    </row>
    <row r="20" spans="1:21" ht="30">
      <c r="A20" s="81" t="s">
        <v>54</v>
      </c>
      <c r="B20" s="82" t="s">
        <v>55</v>
      </c>
      <c r="C20" s="98">
        <v>1802571</v>
      </c>
      <c r="D20" s="98">
        <v>1708261</v>
      </c>
      <c r="E20" s="98">
        <v>1538125</v>
      </c>
      <c r="F20" s="98">
        <v>1686574</v>
      </c>
      <c r="G20" s="98">
        <v>1782776</v>
      </c>
      <c r="H20" s="98">
        <v>1515779</v>
      </c>
      <c r="I20" s="115">
        <v>1603304</v>
      </c>
      <c r="J20" s="115">
        <v>1776163</v>
      </c>
      <c r="K20" s="115">
        <v>2198945</v>
      </c>
      <c r="L20" s="115">
        <v>2717068</v>
      </c>
      <c r="M20" s="115">
        <v>2944971</v>
      </c>
      <c r="N20" s="115">
        <v>3732759</v>
      </c>
      <c r="O20" s="114">
        <v>3479064.43</v>
      </c>
      <c r="P20" s="113">
        <v>3624663</v>
      </c>
      <c r="Q20" s="113">
        <v>3856678</v>
      </c>
      <c r="R20" s="113">
        <v>3474475</v>
      </c>
      <c r="S20" s="113">
        <v>3433755.52</v>
      </c>
      <c r="U20" s="123"/>
    </row>
    <row r="21" spans="1:21" ht="18.75" customHeight="1">
      <c r="A21" s="79">
        <v>3</v>
      </c>
      <c r="B21" s="82" t="s">
        <v>57</v>
      </c>
      <c r="C21" s="98">
        <v>1222854</v>
      </c>
      <c r="D21" s="98">
        <v>1332202</v>
      </c>
      <c r="E21" s="98">
        <v>1621195</v>
      </c>
      <c r="F21" s="98">
        <v>1297314</v>
      </c>
      <c r="G21" s="98">
        <v>1398276</v>
      </c>
      <c r="H21" s="98">
        <v>1252521</v>
      </c>
      <c r="I21" s="115">
        <v>1319118.4399999997</v>
      </c>
      <c r="J21" s="115">
        <v>1261351.3500000001</v>
      </c>
      <c r="K21" s="115">
        <v>1116803.46</v>
      </c>
      <c r="L21" s="115">
        <v>2010878.3499999999</v>
      </c>
      <c r="M21" s="115">
        <v>1353771.6500000001</v>
      </c>
      <c r="N21" s="115">
        <v>635333.21910999995</v>
      </c>
      <c r="O21" s="114">
        <v>665751.53689999995</v>
      </c>
      <c r="P21" s="113">
        <v>661153.79585999995</v>
      </c>
      <c r="Q21" s="113">
        <v>885535.39477000001</v>
      </c>
      <c r="R21" s="25">
        <v>894551.20234000008</v>
      </c>
      <c r="S21" s="113">
        <v>1044661.99365</v>
      </c>
    </row>
    <row r="22" spans="1:21" ht="18.75" customHeight="1">
      <c r="A22" s="81" t="s">
        <v>59</v>
      </c>
      <c r="B22" s="82" t="s">
        <v>60</v>
      </c>
      <c r="C22" s="98">
        <v>885488</v>
      </c>
      <c r="D22" s="98">
        <v>944959.12</v>
      </c>
      <c r="E22" s="98">
        <v>927876</v>
      </c>
      <c r="F22" s="98">
        <v>902995.37</v>
      </c>
      <c r="G22" s="98">
        <v>913916</v>
      </c>
      <c r="H22" s="98">
        <v>810653</v>
      </c>
      <c r="I22" s="115">
        <v>807584</v>
      </c>
      <c r="J22" s="115">
        <v>779406</v>
      </c>
      <c r="K22" s="115">
        <v>700193</v>
      </c>
      <c r="L22" s="115">
        <v>852660</v>
      </c>
      <c r="M22" s="115">
        <v>839345</v>
      </c>
      <c r="N22" s="98">
        <v>829547.57</v>
      </c>
      <c r="O22" s="100">
        <v>857128.33</v>
      </c>
      <c r="P22" s="25">
        <v>891985.08</v>
      </c>
      <c r="Q22" s="25">
        <v>895738.15</v>
      </c>
      <c r="R22" s="25">
        <v>928205.61</v>
      </c>
      <c r="S22" s="113">
        <v>875117.89</v>
      </c>
      <c r="T22" s="123"/>
    </row>
    <row r="23" spans="1:21" ht="18.75" customHeight="1">
      <c r="A23" s="81" t="s">
        <v>62</v>
      </c>
      <c r="B23" s="82" t="s">
        <v>63</v>
      </c>
      <c r="C23" s="98">
        <v>0</v>
      </c>
      <c r="D23" s="98">
        <v>0</v>
      </c>
      <c r="E23" s="98">
        <v>0</v>
      </c>
      <c r="F23" s="98">
        <v>0</v>
      </c>
      <c r="G23" s="98">
        <v>0</v>
      </c>
      <c r="H23" s="98">
        <v>0</v>
      </c>
      <c r="I23" s="98">
        <v>0</v>
      </c>
      <c r="J23" s="98">
        <v>0</v>
      </c>
      <c r="K23" s="98">
        <v>0</v>
      </c>
      <c r="L23" s="98">
        <v>0</v>
      </c>
      <c r="M23" s="98">
        <v>0</v>
      </c>
      <c r="N23" s="98">
        <v>0</v>
      </c>
      <c r="O23" s="98">
        <v>0</v>
      </c>
      <c r="P23" s="98">
        <v>0</v>
      </c>
      <c r="Q23" s="98">
        <v>0</v>
      </c>
      <c r="R23" s="98">
        <v>0</v>
      </c>
      <c r="S23" s="113">
        <v>0</v>
      </c>
    </row>
    <row r="24" spans="1:21" ht="30">
      <c r="A24" s="79">
        <v>4</v>
      </c>
      <c r="B24" s="82" t="s">
        <v>65</v>
      </c>
      <c r="C24" s="98">
        <v>705646</v>
      </c>
      <c r="D24" s="98">
        <v>721552</v>
      </c>
      <c r="E24" s="98">
        <v>571670</v>
      </c>
      <c r="F24" s="98">
        <v>539531</v>
      </c>
      <c r="G24" s="98">
        <v>521608</v>
      </c>
      <c r="H24" s="98">
        <v>528932</v>
      </c>
      <c r="I24" s="98">
        <v>512948</v>
      </c>
      <c r="J24" s="98">
        <v>537064</v>
      </c>
      <c r="K24" s="98">
        <v>557933</v>
      </c>
      <c r="L24" s="98">
        <v>615985</v>
      </c>
      <c r="M24" s="98">
        <v>633590</v>
      </c>
      <c r="N24" s="98">
        <v>629487.99</v>
      </c>
      <c r="O24" s="100">
        <v>619679.98288999998</v>
      </c>
      <c r="P24" s="25">
        <v>660987.42816000001</v>
      </c>
      <c r="Q24" s="25">
        <v>665690.56736999995</v>
      </c>
      <c r="R24" s="25">
        <v>680289.70120999997</v>
      </c>
      <c r="S24" s="113">
        <v>724989.74173999997</v>
      </c>
    </row>
    <row r="25" spans="1:21" ht="18.75" customHeight="1">
      <c r="A25" s="79">
        <v>5</v>
      </c>
      <c r="B25" s="82" t="s">
        <v>67</v>
      </c>
      <c r="C25" s="98">
        <v>11137</v>
      </c>
      <c r="D25" s="98">
        <v>12652</v>
      </c>
      <c r="E25" s="98">
        <v>6751</v>
      </c>
      <c r="F25" s="98">
        <v>3863</v>
      </c>
      <c r="G25" s="98">
        <v>6652</v>
      </c>
      <c r="H25" s="98">
        <v>6481</v>
      </c>
      <c r="I25" s="98">
        <v>16326</v>
      </c>
      <c r="J25" s="98">
        <v>4268</v>
      </c>
      <c r="K25" s="98">
        <v>5972</v>
      </c>
      <c r="L25" s="98">
        <v>3641</v>
      </c>
      <c r="M25" s="98">
        <v>5931</v>
      </c>
      <c r="N25" s="98">
        <v>2220.23</v>
      </c>
      <c r="O25" s="100">
        <v>2424.9699999999998</v>
      </c>
      <c r="P25" s="25">
        <v>77.892399999999995</v>
      </c>
      <c r="Q25" s="25">
        <v>1415.47767</v>
      </c>
      <c r="R25" s="25">
        <v>1501.49937</v>
      </c>
      <c r="S25" s="113">
        <v>172.33957000000001</v>
      </c>
    </row>
    <row r="26" spans="1:21" ht="18.75" customHeight="1">
      <c r="A26" s="79">
        <v>6</v>
      </c>
      <c r="B26" s="82" t="s">
        <v>69</v>
      </c>
      <c r="C26" s="98">
        <v>203878</v>
      </c>
      <c r="D26" s="98">
        <v>233422</v>
      </c>
      <c r="E26" s="98">
        <v>272155</v>
      </c>
      <c r="F26" s="98">
        <v>137336</v>
      </c>
      <c r="G26" s="98">
        <v>132990</v>
      </c>
      <c r="H26" s="98">
        <v>120914</v>
      </c>
      <c r="I26" s="98">
        <v>155483</v>
      </c>
      <c r="J26" s="98">
        <v>155585</v>
      </c>
      <c r="K26" s="98">
        <v>96110</v>
      </c>
      <c r="L26" s="98">
        <v>92060</v>
      </c>
      <c r="M26" s="98">
        <v>96531</v>
      </c>
      <c r="N26" s="98">
        <v>105596</v>
      </c>
      <c r="O26" s="100">
        <v>105171.68293</v>
      </c>
      <c r="P26" s="25">
        <v>49654.302510000001</v>
      </c>
      <c r="Q26" s="25">
        <v>28433.53053</v>
      </c>
      <c r="R26" s="25">
        <v>35720.166530000002</v>
      </c>
      <c r="S26" s="113">
        <v>42934.368569999999</v>
      </c>
    </row>
    <row r="27" spans="1:21" ht="18.75" customHeight="1">
      <c r="A27" s="79">
        <v>7</v>
      </c>
      <c r="B27" s="82" t="s">
        <v>70</v>
      </c>
      <c r="C27" s="98">
        <v>354523</v>
      </c>
      <c r="D27" s="98">
        <v>524595</v>
      </c>
      <c r="E27" s="98">
        <v>441483</v>
      </c>
      <c r="F27" s="98">
        <v>869679</v>
      </c>
      <c r="G27" s="98">
        <v>1072914</v>
      </c>
      <c r="H27" s="98">
        <v>594889</v>
      </c>
      <c r="I27" s="98">
        <v>569412</v>
      </c>
      <c r="J27" s="98">
        <v>237128</v>
      </c>
      <c r="K27" s="98">
        <v>277044</v>
      </c>
      <c r="L27" s="98">
        <v>489738</v>
      </c>
      <c r="M27" s="98">
        <v>544278</v>
      </c>
      <c r="N27" s="98">
        <v>122034</v>
      </c>
      <c r="O27" s="100">
        <v>46813.02403</v>
      </c>
      <c r="P27" s="25">
        <v>85947.728910000005</v>
      </c>
      <c r="Q27" s="25">
        <v>244430.72506999999</v>
      </c>
      <c r="R27" s="25">
        <v>48236.008609999997</v>
      </c>
      <c r="S27" s="113">
        <v>20358.810450000001</v>
      </c>
    </row>
    <row r="28" spans="1:21" ht="18.75" customHeight="1">
      <c r="A28" s="84" t="s">
        <v>71</v>
      </c>
      <c r="B28" s="88" t="s">
        <v>72</v>
      </c>
      <c r="C28" s="98">
        <v>0</v>
      </c>
      <c r="D28" s="98">
        <v>0</v>
      </c>
      <c r="E28" s="98">
        <v>0</v>
      </c>
      <c r="F28" s="98">
        <v>0</v>
      </c>
      <c r="G28" s="98">
        <v>0</v>
      </c>
      <c r="H28" s="98">
        <v>0</v>
      </c>
      <c r="I28" s="98">
        <v>0</v>
      </c>
      <c r="J28" s="98">
        <v>0</v>
      </c>
      <c r="K28" s="98">
        <v>0</v>
      </c>
      <c r="L28" s="98">
        <v>0</v>
      </c>
      <c r="M28" s="98">
        <v>0</v>
      </c>
      <c r="N28" s="98">
        <v>0</v>
      </c>
      <c r="O28" s="98">
        <v>0</v>
      </c>
      <c r="P28" s="98">
        <v>0</v>
      </c>
      <c r="Q28" s="98">
        <v>0</v>
      </c>
      <c r="R28" s="98">
        <v>0</v>
      </c>
      <c r="S28" s="113">
        <v>0</v>
      </c>
    </row>
    <row r="29" spans="1:21" ht="18.75" customHeight="1">
      <c r="A29" s="84" t="s">
        <v>74</v>
      </c>
      <c r="B29" s="89" t="s">
        <v>75</v>
      </c>
      <c r="C29" s="98">
        <v>0</v>
      </c>
      <c r="D29" s="98">
        <v>0</v>
      </c>
      <c r="E29" s="98">
        <v>0</v>
      </c>
      <c r="F29" s="98">
        <v>0</v>
      </c>
      <c r="G29" s="98">
        <v>0</v>
      </c>
      <c r="H29" s="98">
        <v>0</v>
      </c>
      <c r="I29" s="98">
        <v>0</v>
      </c>
      <c r="J29" s="98">
        <v>0</v>
      </c>
      <c r="K29" s="98">
        <v>0</v>
      </c>
      <c r="L29" s="98">
        <v>0</v>
      </c>
      <c r="M29" s="98">
        <v>461116</v>
      </c>
      <c r="N29" s="98">
        <v>0</v>
      </c>
      <c r="O29" s="98">
        <v>0</v>
      </c>
      <c r="P29" s="98">
        <v>0</v>
      </c>
      <c r="Q29" s="98">
        <v>0</v>
      </c>
      <c r="R29" s="98">
        <v>0</v>
      </c>
      <c r="S29" s="113">
        <v>0</v>
      </c>
    </row>
    <row r="30" spans="1:21" ht="19.5" customHeight="1">
      <c r="A30" s="72" t="s">
        <v>77</v>
      </c>
      <c r="B30" s="86" t="s">
        <v>78</v>
      </c>
      <c r="C30" s="45"/>
      <c r="D30" s="45"/>
      <c r="E30" s="45"/>
      <c r="F30" s="45"/>
      <c r="G30" s="45"/>
      <c r="H30" s="45"/>
      <c r="I30" s="45"/>
      <c r="J30" s="45"/>
      <c r="K30" s="45"/>
      <c r="L30" s="45"/>
      <c r="M30" s="45"/>
      <c r="N30" s="45"/>
      <c r="O30" s="99"/>
      <c r="P30" s="45"/>
      <c r="Q30" s="45"/>
      <c r="R30" s="45"/>
      <c r="S30" s="108"/>
    </row>
    <row r="31" spans="1:21" ht="18.75" customHeight="1">
      <c r="A31" s="46">
        <v>1</v>
      </c>
      <c r="B31" s="90" t="s">
        <v>79</v>
      </c>
      <c r="C31" s="25">
        <v>3313747.96</v>
      </c>
      <c r="D31" s="25">
        <v>3278838.1900000004</v>
      </c>
      <c r="E31" s="113">
        <v>3182420.71</v>
      </c>
      <c r="F31" s="113">
        <v>3119250.6500000004</v>
      </c>
      <c r="G31" s="113">
        <v>3119250.6500000004</v>
      </c>
      <c r="H31" s="113">
        <v>3119250.6500000004</v>
      </c>
      <c r="I31" s="113">
        <v>3119250.6500000004</v>
      </c>
      <c r="J31" s="113">
        <v>3119250.6500000004</v>
      </c>
      <c r="K31" s="113">
        <v>4505650.66</v>
      </c>
      <c r="L31" s="113">
        <v>4505650.96</v>
      </c>
      <c r="M31" s="113">
        <v>4505650.6500000004</v>
      </c>
      <c r="N31" s="113">
        <v>4505650.6500000004</v>
      </c>
      <c r="O31" s="113">
        <v>4505650.6508400002</v>
      </c>
      <c r="P31" s="113">
        <v>5905260.1777100004</v>
      </c>
      <c r="Q31" s="25">
        <v>8505650.6500000004</v>
      </c>
      <c r="R31" s="25">
        <v>8505650.6500000004</v>
      </c>
      <c r="S31" s="113">
        <v>8505650.6500000004</v>
      </c>
    </row>
    <row r="32" spans="1:21" ht="18.75" customHeight="1">
      <c r="A32" s="58" t="s">
        <v>24</v>
      </c>
      <c r="B32" s="90" t="s">
        <v>81</v>
      </c>
      <c r="C32" s="25">
        <v>1891779.96</v>
      </c>
      <c r="D32" s="25">
        <v>1870305.7</v>
      </c>
      <c r="E32" s="25">
        <v>1810995.84</v>
      </c>
      <c r="F32" s="25">
        <v>1772137.66</v>
      </c>
      <c r="G32" s="25">
        <v>1772137.66</v>
      </c>
      <c r="H32" s="25">
        <v>1772137.66</v>
      </c>
      <c r="I32" s="113">
        <v>1772137.66</v>
      </c>
      <c r="J32" s="113">
        <v>1772137.66</v>
      </c>
      <c r="K32" s="113">
        <v>1772137.66</v>
      </c>
      <c r="L32" s="113">
        <v>1772137.66</v>
      </c>
      <c r="M32" s="113">
        <v>1772137.66</v>
      </c>
      <c r="N32" s="113">
        <v>1772137.66</v>
      </c>
      <c r="O32" s="114">
        <v>1772137.66</v>
      </c>
      <c r="P32" s="113">
        <v>1856500.8199100001</v>
      </c>
      <c r="Q32" s="25">
        <v>1772137.66</v>
      </c>
      <c r="R32" s="25">
        <v>1772137.66</v>
      </c>
      <c r="S32" s="113">
        <v>1772137.66</v>
      </c>
    </row>
    <row r="33" spans="1:29" ht="18.75" customHeight="1">
      <c r="A33" s="58" t="s">
        <v>27</v>
      </c>
      <c r="B33" s="90" t="s">
        <v>82</v>
      </c>
      <c r="C33" s="25">
        <v>1183604.8799999999</v>
      </c>
      <c r="D33" s="25">
        <v>1170169.3700000001</v>
      </c>
      <c r="E33" s="25">
        <v>1133061.75</v>
      </c>
      <c r="F33" s="25">
        <v>1108749.8700000001</v>
      </c>
      <c r="G33" s="25">
        <v>1108749.8700000001</v>
      </c>
      <c r="H33" s="25">
        <v>1108749.8700000001</v>
      </c>
      <c r="I33" s="113">
        <v>1108749.8700000001</v>
      </c>
      <c r="J33" s="113">
        <v>1108749.8700000001</v>
      </c>
      <c r="K33" s="113">
        <v>2495149.88</v>
      </c>
      <c r="L33" s="113">
        <v>2495149.88</v>
      </c>
      <c r="M33" s="113">
        <v>2495149.87</v>
      </c>
      <c r="N33" s="113">
        <v>2495149.87</v>
      </c>
      <c r="O33" s="114">
        <v>2495149.87084</v>
      </c>
      <c r="P33" s="113">
        <v>3828914.8884100001</v>
      </c>
      <c r="Q33" s="25">
        <v>6495149.8700000001</v>
      </c>
      <c r="R33" s="25">
        <v>6495149.8700000001</v>
      </c>
      <c r="S33" s="113">
        <v>6495149.8700000001</v>
      </c>
    </row>
    <row r="34" spans="1:29" ht="18.75" customHeight="1">
      <c r="A34" s="58" t="s">
        <v>30</v>
      </c>
      <c r="B34" s="90" t="s">
        <v>83</v>
      </c>
      <c r="C34" s="25">
        <v>238363.12</v>
      </c>
      <c r="D34" s="25">
        <v>238363.12</v>
      </c>
      <c r="E34" s="25">
        <v>238363.12</v>
      </c>
      <c r="F34" s="25">
        <v>238363.12</v>
      </c>
      <c r="G34" s="25">
        <v>238363.12</v>
      </c>
      <c r="H34" s="25">
        <v>238363.12</v>
      </c>
      <c r="I34" s="113">
        <v>238363.12</v>
      </c>
      <c r="J34" s="113">
        <v>238363.12</v>
      </c>
      <c r="K34" s="113">
        <v>238363.12</v>
      </c>
      <c r="L34" s="113">
        <v>238363.42</v>
      </c>
      <c r="M34" s="113">
        <v>238363.12</v>
      </c>
      <c r="N34" s="113">
        <v>238363.12</v>
      </c>
      <c r="O34" s="114">
        <v>238363.12</v>
      </c>
      <c r="P34" s="113">
        <v>219844.46939000001</v>
      </c>
      <c r="Q34" s="25">
        <v>238363.12</v>
      </c>
      <c r="R34" s="25">
        <v>238363.12</v>
      </c>
      <c r="S34" s="113">
        <v>238363.12</v>
      </c>
    </row>
    <row r="35" spans="1:29" ht="18.75" customHeight="1">
      <c r="A35" s="58" t="s">
        <v>84</v>
      </c>
      <c r="B35" s="90" t="s">
        <v>85</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113">
        <v>0</v>
      </c>
    </row>
    <row r="36" spans="1:29" ht="18.75" customHeight="1">
      <c r="A36" s="58" t="s">
        <v>86</v>
      </c>
      <c r="B36" s="90" t="s">
        <v>87</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113">
        <v>0</v>
      </c>
    </row>
    <row r="37" spans="1:29" ht="18.75" customHeight="1">
      <c r="A37" s="46">
        <v>2</v>
      </c>
      <c r="B37" s="90" t="s">
        <v>88</v>
      </c>
      <c r="C37" s="25">
        <v>401025.90386199998</v>
      </c>
      <c r="D37" s="25">
        <v>174381.25</v>
      </c>
      <c r="E37" s="25">
        <v>338150.36</v>
      </c>
      <c r="F37" s="25">
        <v>1206442.75</v>
      </c>
      <c r="G37" s="25">
        <v>1290888.44</v>
      </c>
      <c r="H37" s="25">
        <v>487843.64</v>
      </c>
      <c r="I37" s="25">
        <v>139224.23000000001</v>
      </c>
      <c r="J37" s="25">
        <v>209986.05</v>
      </c>
      <c r="K37" s="25">
        <v>452327.37000000005</v>
      </c>
      <c r="L37" s="25">
        <v>92861.28</v>
      </c>
      <c r="M37" s="25">
        <v>137384.16</v>
      </c>
      <c r="N37" s="25">
        <v>301032.65000000002</v>
      </c>
      <c r="O37" s="100">
        <v>222149.5</v>
      </c>
      <c r="P37" s="25">
        <v>142855.88669000001</v>
      </c>
      <c r="Q37" s="25">
        <v>0</v>
      </c>
      <c r="R37" s="25">
        <v>0</v>
      </c>
      <c r="S37" s="113">
        <v>0</v>
      </c>
    </row>
    <row r="38" spans="1:29" ht="18.75" customHeight="1">
      <c r="A38" s="46">
        <v>3</v>
      </c>
      <c r="B38" s="90" t="s">
        <v>89</v>
      </c>
      <c r="C38" s="25">
        <v>6872051.6353640519</v>
      </c>
      <c r="D38" s="25">
        <v>7494507.0300000003</v>
      </c>
      <c r="E38" s="25">
        <v>8628435.5099999998</v>
      </c>
      <c r="F38" s="25">
        <v>7466072.7999999998</v>
      </c>
      <c r="G38" s="25">
        <v>7127989.7800000003</v>
      </c>
      <c r="H38" s="25">
        <v>9478655.0199999996</v>
      </c>
      <c r="I38" s="25">
        <v>8081276.0300000003</v>
      </c>
      <c r="J38" s="25">
        <v>8279825.29</v>
      </c>
      <c r="K38" s="25">
        <v>9198447.6600000001</v>
      </c>
      <c r="L38" s="25">
        <v>6457861.4799999995</v>
      </c>
      <c r="M38" s="25">
        <v>5225184.17</v>
      </c>
      <c r="N38" s="25">
        <v>5590636.5</v>
      </c>
      <c r="O38" s="100">
        <v>6010758.8973899996</v>
      </c>
      <c r="P38" s="25">
        <v>6750853.3418899998</v>
      </c>
      <c r="Q38" s="25">
        <v>2033705.5276800008</v>
      </c>
      <c r="R38" s="25">
        <v>2689329.1700099986</v>
      </c>
      <c r="S38" s="113">
        <v>3301198.1974099982</v>
      </c>
    </row>
    <row r="39" spans="1:29" ht="18.75" customHeight="1">
      <c r="A39" s="46">
        <v>4</v>
      </c>
      <c r="B39" s="90" t="s">
        <v>90</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113">
        <v>0</v>
      </c>
    </row>
    <row r="40" spans="1:29" ht="18.75" customHeight="1">
      <c r="A40" s="46">
        <v>5</v>
      </c>
      <c r="B40" s="90" t="s">
        <v>91</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124">
        <v>0</v>
      </c>
    </row>
    <row r="41" spans="1:29" ht="18.75" customHeight="1">
      <c r="A41" s="48" t="s">
        <v>92</v>
      </c>
      <c r="B41" s="91" t="s">
        <v>93</v>
      </c>
      <c r="C41" s="45"/>
      <c r="D41" s="45"/>
      <c r="E41" s="45"/>
      <c r="F41" s="45"/>
      <c r="G41" s="45"/>
      <c r="H41" s="45"/>
      <c r="I41" s="45"/>
      <c r="J41" s="45"/>
      <c r="K41" s="45"/>
      <c r="L41" s="45"/>
      <c r="M41" s="45"/>
      <c r="N41" s="45"/>
      <c r="O41" s="99"/>
      <c r="P41" s="45"/>
      <c r="Q41" s="45"/>
      <c r="R41" s="45"/>
      <c r="S41" s="108"/>
    </row>
    <row r="42" spans="1:29" ht="30.75">
      <c r="A42" s="46">
        <v>1</v>
      </c>
      <c r="B42" s="90" t="s">
        <v>122</v>
      </c>
      <c r="C42" s="47">
        <v>3868079.1747999997</v>
      </c>
      <c r="D42" s="47">
        <v>3341316.82</v>
      </c>
      <c r="E42" s="47">
        <v>3206405.24</v>
      </c>
      <c r="F42" s="47">
        <v>3038633.16</v>
      </c>
      <c r="G42" s="47">
        <v>2838192.21</v>
      </c>
      <c r="H42" s="47">
        <v>3434531.91</v>
      </c>
      <c r="I42" s="47">
        <v>2632499.88</v>
      </c>
      <c r="J42" s="47">
        <v>2399837.54</v>
      </c>
      <c r="K42" s="47">
        <v>3704502.63</v>
      </c>
      <c r="L42" s="47">
        <v>2360122.6634999998</v>
      </c>
      <c r="M42" s="47">
        <v>2617924.88</v>
      </c>
      <c r="N42" s="47">
        <v>2789400.58</v>
      </c>
      <c r="O42" s="101">
        <v>2623634.44</v>
      </c>
      <c r="P42" s="47">
        <v>2343120.6502899998</v>
      </c>
      <c r="Q42" s="47">
        <v>1927965.79207</v>
      </c>
      <c r="R42" s="47">
        <v>2327631.1047499999</v>
      </c>
      <c r="S42" s="47">
        <v>2327631.1047499999</v>
      </c>
    </row>
    <row r="43" spans="1:29" ht="18.75" customHeight="1">
      <c r="A43" s="72" t="s">
        <v>96</v>
      </c>
      <c r="B43" s="86" t="s">
        <v>97</v>
      </c>
      <c r="C43" s="45"/>
      <c r="D43" s="45"/>
      <c r="E43" s="45"/>
      <c r="F43" s="45"/>
      <c r="G43" s="45"/>
      <c r="H43" s="45"/>
      <c r="I43" s="45"/>
      <c r="J43" s="45"/>
      <c r="K43" s="45"/>
      <c r="L43" s="45"/>
      <c r="M43" s="45"/>
      <c r="N43" s="45"/>
      <c r="O43" s="99"/>
      <c r="P43" s="45"/>
      <c r="Q43" s="45"/>
      <c r="R43" s="45"/>
      <c r="S43" s="108"/>
    </row>
    <row r="44" spans="1:29" ht="39.950000000000003" customHeight="1">
      <c r="A44" s="93" t="s">
        <v>123</v>
      </c>
      <c r="B44" s="90" t="s">
        <v>124</v>
      </c>
      <c r="C44" s="25">
        <v>0</v>
      </c>
      <c r="D44" s="25">
        <v>0</v>
      </c>
      <c r="E44" s="25">
        <v>0</v>
      </c>
      <c r="F44" s="25">
        <v>0</v>
      </c>
      <c r="G44" s="25">
        <v>0</v>
      </c>
      <c r="H44" s="25">
        <v>0</v>
      </c>
      <c r="I44" s="25">
        <v>0</v>
      </c>
      <c r="J44" s="25">
        <v>0</v>
      </c>
      <c r="K44" s="25">
        <v>0</v>
      </c>
      <c r="L44" s="25">
        <v>0</v>
      </c>
      <c r="M44" s="25">
        <v>0</v>
      </c>
      <c r="N44" s="25">
        <v>0</v>
      </c>
      <c r="O44" s="25">
        <v>0</v>
      </c>
      <c r="P44" s="25">
        <v>0</v>
      </c>
      <c r="Q44" s="25">
        <v>0</v>
      </c>
      <c r="R44" s="25">
        <v>0</v>
      </c>
      <c r="S44" s="113">
        <v>0</v>
      </c>
    </row>
    <row r="45" spans="1:29" s="111" customFormat="1" ht="39.950000000000003" customHeight="1">
      <c r="A45" s="110" t="s">
        <v>125</v>
      </c>
      <c r="B45" s="90" t="s">
        <v>126</v>
      </c>
      <c r="C45" s="47">
        <v>0</v>
      </c>
      <c r="D45" s="47">
        <v>0</v>
      </c>
      <c r="E45" s="47">
        <v>0</v>
      </c>
      <c r="F45" s="47">
        <v>0</v>
      </c>
      <c r="G45" s="47">
        <v>0</v>
      </c>
      <c r="H45" s="47">
        <v>0</v>
      </c>
      <c r="I45" s="25">
        <v>3817768.28</v>
      </c>
      <c r="J45" s="25">
        <v>4302147.328800003</v>
      </c>
      <c r="K45" s="25">
        <v>2818826.07575069</v>
      </c>
      <c r="L45" s="25">
        <v>4097057.7245647297</v>
      </c>
      <c r="M45" s="25">
        <v>4026211.5383696952</v>
      </c>
      <c r="N45" s="25">
        <v>3971636.24</v>
      </c>
      <c r="O45" s="25">
        <v>4463582.34</v>
      </c>
      <c r="P45" s="25">
        <v>4345135.3499999996</v>
      </c>
      <c r="Q45" s="25">
        <v>4462568.1099999994</v>
      </c>
      <c r="R45" s="25">
        <v>4021451.56</v>
      </c>
      <c r="S45" s="113">
        <v>3474587.7500000005</v>
      </c>
      <c r="T45" s="42"/>
      <c r="U45" s="42"/>
      <c r="V45" s="42"/>
      <c r="W45" s="42"/>
      <c r="X45" s="42"/>
      <c r="Y45" s="42"/>
      <c r="Z45" s="42"/>
      <c r="AA45" s="42"/>
      <c r="AB45" s="42"/>
      <c r="AC45" s="42"/>
    </row>
    <row r="46" spans="1:29" s="111" customFormat="1" ht="39.950000000000003" customHeight="1">
      <c r="A46" s="112" t="s">
        <v>27</v>
      </c>
      <c r="B46" s="90" t="s">
        <v>127</v>
      </c>
      <c r="C46" s="47">
        <v>0</v>
      </c>
      <c r="D46" s="47">
        <v>0</v>
      </c>
      <c r="E46" s="47">
        <v>0</v>
      </c>
      <c r="F46" s="47">
        <v>0</v>
      </c>
      <c r="G46" s="47">
        <v>0</v>
      </c>
      <c r="H46" s="47">
        <v>0</v>
      </c>
      <c r="I46" s="25">
        <v>3798827.8200000008</v>
      </c>
      <c r="J46" s="25">
        <v>4311540.13</v>
      </c>
      <c r="K46" s="25">
        <v>2840029.8590462678</v>
      </c>
      <c r="L46" s="25">
        <v>4059264.334670478</v>
      </c>
      <c r="M46" s="25">
        <v>4034363.4908889383</v>
      </c>
      <c r="N46" s="25">
        <v>3992113.8499999996</v>
      </c>
      <c r="O46" s="25">
        <v>4488973.1399999997</v>
      </c>
      <c r="P46" s="25">
        <v>4371060.7500000009</v>
      </c>
      <c r="Q46" s="25">
        <v>4522141.5100000007</v>
      </c>
      <c r="R46" s="25">
        <v>4089296.5999999996</v>
      </c>
      <c r="S46" s="113">
        <v>3662559.16</v>
      </c>
      <c r="T46" s="117"/>
      <c r="U46" s="42"/>
      <c r="V46" s="42"/>
      <c r="W46" s="42"/>
      <c r="X46" s="42"/>
      <c r="Y46" s="42"/>
      <c r="Z46" s="42"/>
      <c r="AA46" s="42"/>
      <c r="AB46" s="42"/>
      <c r="AC46" s="42"/>
    </row>
    <row r="47" spans="1:29" ht="45">
      <c r="A47" s="93" t="s">
        <v>128</v>
      </c>
      <c r="B47" s="90" t="s">
        <v>129</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113">
        <v>0</v>
      </c>
    </row>
    <row r="48" spans="1:29" s="111" customFormat="1" ht="45">
      <c r="A48" s="110" t="s">
        <v>130</v>
      </c>
      <c r="B48" s="90" t="s">
        <v>131</v>
      </c>
      <c r="C48" s="47">
        <v>0</v>
      </c>
      <c r="D48" s="47">
        <v>0</v>
      </c>
      <c r="E48" s="47">
        <v>0</v>
      </c>
      <c r="F48" s="47">
        <v>0</v>
      </c>
      <c r="G48" s="47">
        <v>0</v>
      </c>
      <c r="H48" s="47">
        <v>0</v>
      </c>
      <c r="I48" s="47">
        <v>0</v>
      </c>
      <c r="J48" s="47">
        <v>0</v>
      </c>
      <c r="K48" s="47">
        <v>1836389.6109537319</v>
      </c>
      <c r="L48" s="25">
        <v>2624757.915329522</v>
      </c>
      <c r="M48" s="25">
        <v>2608656.7991110617</v>
      </c>
      <c r="N48" s="25">
        <v>2581337.79</v>
      </c>
      <c r="O48" s="25">
        <v>2267733.04</v>
      </c>
      <c r="P48" s="25">
        <v>2800711.35</v>
      </c>
      <c r="Q48" s="25">
        <v>3073937.22</v>
      </c>
      <c r="R48" s="25">
        <v>2193292.59</v>
      </c>
      <c r="S48" s="113">
        <v>870823.66</v>
      </c>
      <c r="T48" s="42"/>
      <c r="U48" s="42"/>
      <c r="V48" s="42"/>
      <c r="W48" s="42"/>
      <c r="X48" s="42"/>
      <c r="Y48" s="42"/>
      <c r="Z48" s="42"/>
      <c r="AA48" s="42"/>
      <c r="AB48" s="42"/>
      <c r="AC48" s="42"/>
    </row>
    <row r="49" spans="1:29" s="111" customFormat="1" ht="39.950000000000003" customHeight="1">
      <c r="A49" s="112" t="s">
        <v>84</v>
      </c>
      <c r="B49" s="90" t="s">
        <v>132</v>
      </c>
      <c r="C49" s="47">
        <v>0</v>
      </c>
      <c r="D49" s="47">
        <v>0</v>
      </c>
      <c r="E49" s="47">
        <v>0</v>
      </c>
      <c r="F49" s="47">
        <v>0</v>
      </c>
      <c r="G49" s="47">
        <v>0</v>
      </c>
      <c r="H49" s="47">
        <v>0</v>
      </c>
      <c r="I49" s="47">
        <v>0</v>
      </c>
      <c r="J49" s="47">
        <v>0</v>
      </c>
      <c r="K49" s="47">
        <v>1832076.7142493064</v>
      </c>
      <c r="L49" s="25">
        <v>2662854.6254352708</v>
      </c>
      <c r="M49" s="25">
        <v>2616808.6316303047</v>
      </c>
      <c r="N49" s="25">
        <v>2581337.79</v>
      </c>
      <c r="O49" s="25">
        <v>2267733.04</v>
      </c>
      <c r="P49" s="25">
        <v>2815269.5900000003</v>
      </c>
      <c r="Q49" s="25">
        <v>3072982.79</v>
      </c>
      <c r="R49" s="25">
        <v>2179522.48</v>
      </c>
      <c r="S49" s="113">
        <v>909761.64999999991</v>
      </c>
      <c r="T49" s="42"/>
      <c r="U49" s="42"/>
      <c r="V49" s="42"/>
      <c r="W49" s="42"/>
      <c r="X49" s="42"/>
      <c r="Y49" s="42"/>
      <c r="Z49" s="42"/>
      <c r="AA49" s="42"/>
      <c r="AB49" s="42"/>
      <c r="AC49" s="42"/>
    </row>
    <row r="50" spans="1:29" s="111" customFormat="1" ht="39.950000000000003" customHeight="1">
      <c r="A50" s="112" t="s">
        <v>51</v>
      </c>
      <c r="B50" s="90" t="s">
        <v>133</v>
      </c>
      <c r="C50" s="47">
        <v>0</v>
      </c>
      <c r="D50" s="47">
        <v>0</v>
      </c>
      <c r="E50" s="47">
        <v>0</v>
      </c>
      <c r="F50" s="47">
        <v>0</v>
      </c>
      <c r="G50" s="47">
        <v>0</v>
      </c>
      <c r="H50" s="47">
        <v>0</v>
      </c>
      <c r="I50" s="47">
        <v>0</v>
      </c>
      <c r="J50" s="47">
        <v>235536.99</v>
      </c>
      <c r="K50" s="25">
        <v>161818.33000000002</v>
      </c>
      <c r="L50" s="25">
        <v>249798.87</v>
      </c>
      <c r="M50" s="25">
        <v>388528.56</v>
      </c>
      <c r="N50" s="25">
        <v>416081.69999999995</v>
      </c>
      <c r="O50" s="25">
        <v>382198.71</v>
      </c>
      <c r="P50" s="25">
        <v>299273.36999999988</v>
      </c>
      <c r="Q50" s="25">
        <v>340208.68</v>
      </c>
      <c r="R50" s="25">
        <v>416860.06999999989</v>
      </c>
      <c r="S50" s="113">
        <v>414428.40000000008</v>
      </c>
      <c r="T50" s="42"/>
      <c r="U50" s="42"/>
      <c r="V50" s="42"/>
      <c r="W50" s="42"/>
      <c r="X50" s="42"/>
      <c r="Y50" s="42"/>
      <c r="Z50" s="42"/>
      <c r="AA50" s="42"/>
      <c r="AB50" s="42"/>
      <c r="AC50" s="42"/>
    </row>
    <row r="51" spans="1:29" s="111" customFormat="1" ht="39.950000000000003" customHeight="1">
      <c r="A51" s="112" t="s">
        <v>54</v>
      </c>
      <c r="B51" s="90" t="s">
        <v>134</v>
      </c>
      <c r="C51" s="25">
        <v>0</v>
      </c>
      <c r="D51" s="25">
        <v>0</v>
      </c>
      <c r="E51" s="25">
        <v>0</v>
      </c>
      <c r="F51" s="25">
        <v>0</v>
      </c>
      <c r="G51" s="25">
        <v>0</v>
      </c>
      <c r="H51" s="25">
        <v>0</v>
      </c>
      <c r="I51" s="25">
        <v>0</v>
      </c>
      <c r="J51" s="25">
        <v>229974.33</v>
      </c>
      <c r="K51" s="25">
        <v>158484.44</v>
      </c>
      <c r="L51" s="25">
        <v>233200.55</v>
      </c>
      <c r="M51" s="25">
        <v>386962.23</v>
      </c>
      <c r="N51" s="25">
        <v>384387.39</v>
      </c>
      <c r="O51" s="25">
        <v>343696.71</v>
      </c>
      <c r="P51" s="25">
        <v>292011.3</v>
      </c>
      <c r="Q51" s="25">
        <v>333255.33</v>
      </c>
      <c r="R51" s="25">
        <v>416912.23</v>
      </c>
      <c r="S51" s="113">
        <v>412150.64</v>
      </c>
      <c r="T51" s="42"/>
      <c r="U51" s="42"/>
      <c r="V51" s="42"/>
      <c r="W51" s="42"/>
      <c r="X51" s="42"/>
      <c r="Y51" s="42"/>
      <c r="Z51" s="42"/>
      <c r="AA51" s="42"/>
      <c r="AB51" s="42"/>
      <c r="AC51" s="42"/>
    </row>
    <row r="52" spans="1:29" ht="45.6" customHeight="1">
      <c r="A52" s="94" t="s">
        <v>99</v>
      </c>
      <c r="B52" s="90" t="s">
        <v>135</v>
      </c>
      <c r="C52" s="47">
        <v>0</v>
      </c>
      <c r="D52" s="47">
        <v>0</v>
      </c>
      <c r="E52" s="47">
        <v>0</v>
      </c>
      <c r="F52" s="47">
        <v>0</v>
      </c>
      <c r="G52" s="47">
        <v>0</v>
      </c>
      <c r="H52" s="47">
        <v>0</v>
      </c>
      <c r="I52" s="47">
        <v>0</v>
      </c>
      <c r="J52" s="47">
        <v>0</v>
      </c>
      <c r="K52" s="25">
        <v>0</v>
      </c>
      <c r="L52" s="25">
        <v>0</v>
      </c>
      <c r="M52" s="25">
        <v>0</v>
      </c>
      <c r="N52" s="25">
        <v>0</v>
      </c>
      <c r="O52" s="25">
        <v>0</v>
      </c>
      <c r="P52" s="25">
        <v>0</v>
      </c>
      <c r="Q52" s="25">
        <v>0</v>
      </c>
      <c r="R52" s="25">
        <v>0</v>
      </c>
      <c r="S52" s="113">
        <v>0</v>
      </c>
    </row>
    <row r="53" spans="1:29" s="111" customFormat="1" ht="39.950000000000003" customHeight="1">
      <c r="A53" s="112" t="s">
        <v>136</v>
      </c>
      <c r="B53" s="90" t="s">
        <v>137</v>
      </c>
      <c r="C53" s="25">
        <v>0</v>
      </c>
      <c r="D53" s="25">
        <v>0</v>
      </c>
      <c r="E53" s="25">
        <v>0</v>
      </c>
      <c r="F53" s="25">
        <v>0</v>
      </c>
      <c r="G53" s="25">
        <v>0</v>
      </c>
      <c r="H53" s="25">
        <v>0</v>
      </c>
      <c r="I53" s="25">
        <v>0</v>
      </c>
      <c r="J53" s="25">
        <v>0</v>
      </c>
      <c r="K53" s="25">
        <v>0</v>
      </c>
      <c r="L53" s="25">
        <v>0</v>
      </c>
      <c r="M53" s="25">
        <v>0</v>
      </c>
      <c r="N53" s="25">
        <v>0</v>
      </c>
      <c r="O53" s="25">
        <v>0</v>
      </c>
      <c r="P53" s="25">
        <v>0</v>
      </c>
      <c r="Q53" s="25">
        <v>0</v>
      </c>
      <c r="R53" s="25">
        <v>0</v>
      </c>
      <c r="S53" s="113">
        <v>0</v>
      </c>
      <c r="T53" s="42"/>
      <c r="U53" s="42"/>
      <c r="V53" s="42"/>
      <c r="W53" s="42"/>
      <c r="X53" s="42"/>
      <c r="Y53" s="42"/>
      <c r="Z53" s="42"/>
      <c r="AA53" s="42"/>
      <c r="AB53" s="42"/>
      <c r="AC53" s="42"/>
    </row>
    <row r="54" spans="1:29" s="111" customFormat="1" ht="39.950000000000003" customHeight="1">
      <c r="A54" s="112" t="s">
        <v>59</v>
      </c>
      <c r="B54" s="90" t="s">
        <v>138</v>
      </c>
      <c r="C54" s="47">
        <v>0</v>
      </c>
      <c r="D54" s="47">
        <v>0</v>
      </c>
      <c r="E54" s="47">
        <v>0</v>
      </c>
      <c r="F54" s="47">
        <v>0</v>
      </c>
      <c r="G54" s="47">
        <v>0</v>
      </c>
      <c r="H54" s="47">
        <v>0</v>
      </c>
      <c r="I54" s="25">
        <v>6711.1801699739799</v>
      </c>
      <c r="J54" s="25">
        <v>8504.0954349471158</v>
      </c>
      <c r="K54" s="25">
        <v>10999.575191919252</v>
      </c>
      <c r="L54" s="25">
        <v>19158.944384499187</v>
      </c>
      <c r="M54" s="25">
        <v>37681.245293685351</v>
      </c>
      <c r="N54" s="25">
        <v>36090.81</v>
      </c>
      <c r="O54" s="25">
        <v>48338.25</v>
      </c>
      <c r="P54" s="25">
        <v>35427.15</v>
      </c>
      <c r="Q54" s="25">
        <v>59758.9</v>
      </c>
      <c r="R54" s="25">
        <v>68362.8</v>
      </c>
      <c r="S54" s="113">
        <v>173746.34</v>
      </c>
      <c r="T54" s="42"/>
      <c r="U54" s="42"/>
      <c r="V54" s="42"/>
      <c r="W54" s="42"/>
      <c r="X54" s="42"/>
      <c r="Y54" s="42"/>
      <c r="Z54" s="42"/>
      <c r="AA54" s="42"/>
      <c r="AB54" s="42"/>
      <c r="AC54" s="42"/>
    </row>
    <row r="55" spans="1:29" s="111" customFormat="1" ht="39.950000000000003" customHeight="1">
      <c r="A55" s="112" t="s">
        <v>62</v>
      </c>
      <c r="B55" s="90" t="s">
        <v>139</v>
      </c>
      <c r="C55" s="25">
        <v>0</v>
      </c>
      <c r="D55" s="25">
        <v>0</v>
      </c>
      <c r="E55" s="25">
        <v>0</v>
      </c>
      <c r="F55" s="25">
        <v>0</v>
      </c>
      <c r="G55" s="25">
        <v>0</v>
      </c>
      <c r="H55" s="25">
        <v>0</v>
      </c>
      <c r="I55" s="25">
        <v>0</v>
      </c>
      <c r="J55" s="25">
        <v>0</v>
      </c>
      <c r="K55" s="25">
        <v>0</v>
      </c>
      <c r="L55" s="25">
        <v>0</v>
      </c>
      <c r="M55" s="25">
        <v>0</v>
      </c>
      <c r="N55" s="25">
        <v>0</v>
      </c>
      <c r="O55" s="25">
        <v>0</v>
      </c>
      <c r="P55" s="25">
        <v>0</v>
      </c>
      <c r="Q55" s="25">
        <v>0</v>
      </c>
      <c r="R55" s="25">
        <v>0</v>
      </c>
      <c r="S55" s="113">
        <v>0</v>
      </c>
      <c r="T55" s="42"/>
      <c r="U55" s="42"/>
      <c r="V55" s="42"/>
      <c r="W55" s="42"/>
      <c r="X55" s="42"/>
      <c r="Y55" s="42"/>
      <c r="Z55" s="42"/>
      <c r="AA55" s="42"/>
      <c r="AB55" s="42"/>
      <c r="AC55" s="42"/>
    </row>
    <row r="56" spans="1:29" s="111" customFormat="1" ht="39.950000000000003" customHeight="1">
      <c r="A56" s="112" t="s">
        <v>140</v>
      </c>
      <c r="B56" s="90" t="s">
        <v>141</v>
      </c>
      <c r="C56" s="47">
        <v>0</v>
      </c>
      <c r="D56" s="47">
        <v>0</v>
      </c>
      <c r="E56" s="47">
        <v>0</v>
      </c>
      <c r="F56" s="47">
        <v>0</v>
      </c>
      <c r="G56" s="47">
        <v>0</v>
      </c>
      <c r="H56" s="47">
        <v>0</v>
      </c>
      <c r="I56" s="25">
        <v>80501.36</v>
      </c>
      <c r="J56" s="25">
        <v>102007.58</v>
      </c>
      <c r="K56" s="25">
        <v>131941.14000000001</v>
      </c>
      <c r="L56" s="25">
        <v>229813.69</v>
      </c>
      <c r="M56" s="25">
        <v>451990.77</v>
      </c>
      <c r="N56" s="25">
        <v>432913.32</v>
      </c>
      <c r="O56" s="25">
        <v>355137.84</v>
      </c>
      <c r="P56" s="25">
        <v>300443.68</v>
      </c>
      <c r="Q56" s="25">
        <v>234825.58</v>
      </c>
      <c r="R56" s="25">
        <v>277796.90000000002</v>
      </c>
      <c r="S56" s="113">
        <v>398632.59</v>
      </c>
      <c r="T56" s="42"/>
      <c r="U56" s="42"/>
      <c r="V56" s="42"/>
      <c r="W56" s="42"/>
      <c r="X56" s="42"/>
      <c r="Y56" s="42"/>
      <c r="Z56" s="42"/>
      <c r="AA56" s="42"/>
      <c r="AB56" s="42"/>
      <c r="AC56" s="42"/>
    </row>
    <row r="57" spans="1:29" s="111" customFormat="1" ht="39.950000000000003" customHeight="1">
      <c r="A57" s="112" t="s">
        <v>142</v>
      </c>
      <c r="B57" s="90" t="s">
        <v>143</v>
      </c>
      <c r="C57" s="47">
        <v>0</v>
      </c>
      <c r="D57" s="47">
        <v>0</v>
      </c>
      <c r="E57" s="47">
        <v>0</v>
      </c>
      <c r="F57" s="47">
        <v>0</v>
      </c>
      <c r="G57" s="47">
        <v>0</v>
      </c>
      <c r="H57" s="47">
        <v>0</v>
      </c>
      <c r="I57" s="47">
        <v>89479.78</v>
      </c>
      <c r="J57" s="47">
        <v>115043.79000000001</v>
      </c>
      <c r="K57" s="25">
        <v>137504.32999999999</v>
      </c>
      <c r="L57" s="25">
        <v>239676.36</v>
      </c>
      <c r="M57" s="25">
        <v>468323.99</v>
      </c>
      <c r="N57" s="25">
        <v>468850.73</v>
      </c>
      <c r="O57" s="25">
        <v>372829.52999999991</v>
      </c>
      <c r="P57" s="25">
        <v>307177.85999999993</v>
      </c>
      <c r="Q57" s="25">
        <v>238952.40999999992</v>
      </c>
      <c r="R57" s="25">
        <v>277835.97999999992</v>
      </c>
      <c r="S57" s="113">
        <v>400138.93999999994</v>
      </c>
      <c r="T57" s="42"/>
      <c r="U57" s="42"/>
      <c r="V57" s="42"/>
      <c r="W57" s="42"/>
      <c r="X57" s="42"/>
      <c r="Y57" s="42"/>
      <c r="Z57" s="42"/>
      <c r="AA57" s="42"/>
      <c r="AB57" s="42"/>
      <c r="AC57" s="42"/>
    </row>
    <row r="58" spans="1:29" ht="39.950000000000003" customHeight="1">
      <c r="A58" s="95" t="s">
        <v>144</v>
      </c>
      <c r="B58" s="90" t="s">
        <v>145</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113">
        <v>0</v>
      </c>
    </row>
    <row r="59" spans="1:29" ht="39.950000000000003" customHeight="1">
      <c r="A59" s="95" t="s">
        <v>146</v>
      </c>
      <c r="B59" s="90" t="s">
        <v>147</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113">
        <v>0</v>
      </c>
    </row>
    <row r="60" spans="1:29" s="111" customFormat="1" ht="39.950000000000003" customHeight="1">
      <c r="A60" s="112" t="s">
        <v>148</v>
      </c>
      <c r="B60" s="90" t="s">
        <v>149</v>
      </c>
      <c r="C60" s="47">
        <v>0</v>
      </c>
      <c r="D60" s="47">
        <v>0</v>
      </c>
      <c r="E60" s="47">
        <v>0</v>
      </c>
      <c r="F60" s="47">
        <v>0</v>
      </c>
      <c r="G60" s="47">
        <v>0</v>
      </c>
      <c r="H60" s="47">
        <v>0</v>
      </c>
      <c r="I60" s="47">
        <v>0</v>
      </c>
      <c r="J60" s="47">
        <v>223712.21</v>
      </c>
      <c r="K60" s="25">
        <v>214651.55</v>
      </c>
      <c r="L60" s="47">
        <v>40669.039355330126</v>
      </c>
      <c r="M60" s="25">
        <v>42323.670406464509</v>
      </c>
      <c r="N60" s="25">
        <v>20781.28</v>
      </c>
      <c r="O60" s="25">
        <v>44085.79</v>
      </c>
      <c r="P60" s="25">
        <v>446350.97</v>
      </c>
      <c r="Q60" s="25">
        <v>431948.05</v>
      </c>
      <c r="R60" s="25">
        <v>431761.45</v>
      </c>
      <c r="S60" s="113">
        <v>441672.54</v>
      </c>
      <c r="T60" s="42"/>
      <c r="U60" s="42"/>
      <c r="V60" s="42"/>
      <c r="W60" s="42"/>
      <c r="X60" s="42"/>
      <c r="Y60" s="42"/>
      <c r="Z60" s="42"/>
      <c r="AA60" s="42"/>
      <c r="AB60" s="42"/>
      <c r="AC60" s="42"/>
    </row>
    <row r="61" spans="1:29" s="111" customFormat="1" ht="39.950000000000003" customHeight="1">
      <c r="A61" s="112" t="s">
        <v>150</v>
      </c>
      <c r="B61" s="90" t="s">
        <v>151</v>
      </c>
      <c r="C61" s="47">
        <v>0</v>
      </c>
      <c r="D61" s="47">
        <v>0</v>
      </c>
      <c r="E61" s="47">
        <v>0</v>
      </c>
      <c r="F61" s="47">
        <v>0</v>
      </c>
      <c r="G61" s="47">
        <v>0</v>
      </c>
      <c r="H61" s="47">
        <v>0</v>
      </c>
      <c r="I61" s="47">
        <v>0</v>
      </c>
      <c r="J61" s="47">
        <v>229238.23</v>
      </c>
      <c r="K61" s="25">
        <v>225207.36</v>
      </c>
      <c r="L61" s="47">
        <v>42669</v>
      </c>
      <c r="M61" s="25">
        <v>44405</v>
      </c>
      <c r="N61" s="25">
        <v>22808.42</v>
      </c>
      <c r="O61" s="25">
        <v>46064.87</v>
      </c>
      <c r="P61" s="25">
        <v>456630.93</v>
      </c>
      <c r="Q61" s="25">
        <v>439972.67999999988</v>
      </c>
      <c r="R61" s="25">
        <v>431295.41000000009</v>
      </c>
      <c r="S61" s="113">
        <v>442877.17999999993</v>
      </c>
      <c r="T61" s="42"/>
      <c r="U61" s="42"/>
      <c r="V61" s="42"/>
      <c r="W61" s="42"/>
      <c r="X61" s="42"/>
      <c r="Y61" s="42"/>
      <c r="Z61" s="42"/>
      <c r="AA61" s="42"/>
      <c r="AB61" s="42"/>
      <c r="AC61" s="42"/>
    </row>
    <row r="62" spans="1:29" ht="39.950000000000003" customHeight="1">
      <c r="A62" s="96" t="s">
        <v>152</v>
      </c>
      <c r="B62" s="90" t="s">
        <v>153</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113">
        <v>0</v>
      </c>
    </row>
    <row r="63" spans="1:29" ht="39.950000000000003" customHeight="1">
      <c r="A63" s="96" t="s">
        <v>154</v>
      </c>
      <c r="B63" s="90" t="s">
        <v>155</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113">
        <v>0</v>
      </c>
    </row>
    <row r="64" spans="1:29" s="111" customFormat="1" ht="39.950000000000003" customHeight="1">
      <c r="A64" s="112" t="s">
        <v>156</v>
      </c>
      <c r="B64" s="90" t="s">
        <v>157</v>
      </c>
      <c r="C64" s="47">
        <v>0</v>
      </c>
      <c r="D64" s="47">
        <v>0</v>
      </c>
      <c r="E64" s="47">
        <v>0</v>
      </c>
      <c r="F64" s="47">
        <v>0</v>
      </c>
      <c r="G64" s="47">
        <v>0</v>
      </c>
      <c r="H64" s="47">
        <v>0</v>
      </c>
      <c r="I64" s="47">
        <v>0</v>
      </c>
      <c r="J64" s="47">
        <v>0</v>
      </c>
      <c r="K64" s="25">
        <v>8910</v>
      </c>
      <c r="L64" s="25">
        <v>6907.21</v>
      </c>
      <c r="M64" s="25">
        <v>7045.3541999999998</v>
      </c>
      <c r="N64" s="25">
        <v>6817.84</v>
      </c>
      <c r="O64" s="25">
        <v>12473.93</v>
      </c>
      <c r="P64" s="25">
        <v>5415.84</v>
      </c>
      <c r="Q64" s="25">
        <v>7350.33</v>
      </c>
      <c r="R64" s="25">
        <v>9833.69</v>
      </c>
      <c r="S64" s="113">
        <v>3151.08</v>
      </c>
      <c r="T64" s="42"/>
      <c r="U64" s="42"/>
      <c r="V64" s="42"/>
      <c r="W64" s="42"/>
      <c r="X64" s="42"/>
      <c r="Y64" s="42"/>
      <c r="Z64" s="42"/>
      <c r="AA64" s="42"/>
      <c r="AB64" s="42"/>
      <c r="AC64" s="42"/>
    </row>
    <row r="65" spans="1:29" s="111" customFormat="1" ht="39.950000000000003" customHeight="1">
      <c r="A65" s="112" t="s">
        <v>158</v>
      </c>
      <c r="B65" s="90" t="s">
        <v>159</v>
      </c>
      <c r="C65" s="47">
        <v>0</v>
      </c>
      <c r="D65" s="47">
        <v>0</v>
      </c>
      <c r="E65" s="47">
        <v>0</v>
      </c>
      <c r="F65" s="47">
        <v>0</v>
      </c>
      <c r="G65" s="47">
        <v>0</v>
      </c>
      <c r="H65" s="47">
        <v>0</v>
      </c>
      <c r="I65" s="47">
        <v>0</v>
      </c>
      <c r="J65" s="47">
        <v>0</v>
      </c>
      <c r="K65" s="25">
        <v>9457.1299999999992</v>
      </c>
      <c r="L65" s="25">
        <v>7407.99</v>
      </c>
      <c r="M65" s="25">
        <v>7556.1498000000001</v>
      </c>
      <c r="N65" s="25">
        <v>7343.98</v>
      </c>
      <c r="O65" s="25">
        <v>13051.32</v>
      </c>
      <c r="P65" s="25">
        <v>5532.4100000000008</v>
      </c>
      <c r="Q65" s="25">
        <v>7472.8499999999995</v>
      </c>
      <c r="R65" s="25">
        <v>9910.619999999999</v>
      </c>
      <c r="S65" s="113">
        <v>3172.9800000000014</v>
      </c>
      <c r="T65" s="42"/>
      <c r="U65" s="42"/>
      <c r="V65" s="42"/>
      <c r="W65" s="42"/>
      <c r="X65" s="42"/>
      <c r="Y65" s="42"/>
      <c r="Z65" s="42"/>
      <c r="AA65" s="42"/>
      <c r="AB65" s="42"/>
      <c r="AC65" s="42"/>
    </row>
    <row r="68" spans="1:29">
      <c r="C68" s="123"/>
      <c r="D68" s="123"/>
      <c r="E68" s="123"/>
      <c r="F68" s="123"/>
      <c r="G68" s="123"/>
      <c r="H68" s="123"/>
      <c r="I68" s="123"/>
      <c r="J68" s="123"/>
      <c r="K68" s="123"/>
      <c r="L68" s="123"/>
      <c r="M68" s="123"/>
      <c r="N68" s="123"/>
      <c r="O68" s="123"/>
      <c r="P68" s="123"/>
      <c r="Q68" s="123"/>
      <c r="R68" s="123"/>
      <c r="S68" s="123"/>
    </row>
    <row r="70" spans="1:29">
      <c r="I70" s="123"/>
      <c r="J70" s="123"/>
      <c r="K70" s="123"/>
      <c r="L70" s="123"/>
      <c r="M70" s="123"/>
      <c r="N70" s="123"/>
      <c r="O70" s="123"/>
      <c r="P70" s="123"/>
      <c r="Q70" s="123"/>
      <c r="R70" s="123"/>
      <c r="S70" s="123"/>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X3706"/>
  <sheetViews>
    <sheetView showGridLines="0" zoomScale="80" zoomScaleNormal="80" workbookViewId="0">
      <pane xSplit="2" ySplit="2" topLeftCell="C72" activePane="bottomRight" state="frozen"/>
      <selection pane="topRight" activeCell="C1" sqref="C1"/>
      <selection pane="bottomLeft" activeCell="A3" sqref="A3"/>
      <selection pane="bottomRight" activeCell="E79" sqref="E79"/>
    </sheetView>
  </sheetViews>
  <sheetFormatPr baseColWidth="10" defaultColWidth="11.42578125" defaultRowHeight="12.75"/>
  <cols>
    <col min="1" max="1" width="37.7109375" style="32" customWidth="1"/>
    <col min="2" max="2" width="16.7109375" style="32" bestFit="1" customWidth="1"/>
    <col min="3" max="19" width="18.28515625" style="32" customWidth="1"/>
    <col min="20" max="20" width="11.42578125" style="32"/>
    <col min="21" max="21" width="16.42578125" style="32" customWidth="1"/>
    <col min="22" max="22" width="16.28515625" style="32" customWidth="1"/>
    <col min="23" max="23" width="11.42578125" style="32"/>
    <col min="24" max="24" width="15.42578125" style="32" customWidth="1"/>
    <col min="25" max="16384" width="11.42578125" style="32"/>
  </cols>
  <sheetData>
    <row r="1" spans="1:24">
      <c r="A1" s="31" t="s">
        <v>160</v>
      </c>
    </row>
    <row r="2" spans="1:24"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24">
      <c r="A3" s="65" t="s">
        <v>180</v>
      </c>
      <c r="B3" s="5">
        <v>2022</v>
      </c>
      <c r="C3" s="33"/>
      <c r="D3" s="33"/>
      <c r="E3" s="33"/>
      <c r="F3" s="33"/>
      <c r="G3" s="33"/>
      <c r="H3" s="33"/>
      <c r="I3" s="33"/>
      <c r="J3" s="33"/>
      <c r="K3" s="33"/>
      <c r="L3" s="33"/>
      <c r="M3" s="33"/>
      <c r="N3" s="33"/>
      <c r="O3" s="33"/>
      <c r="P3" s="33"/>
      <c r="Q3" s="33"/>
      <c r="R3" s="62"/>
      <c r="S3" s="34"/>
      <c r="U3" s="120"/>
      <c r="V3" s="120"/>
    </row>
    <row r="4" spans="1:24">
      <c r="A4" s="35"/>
      <c r="B4" s="5">
        <v>2021</v>
      </c>
      <c r="C4" s="33"/>
      <c r="D4" s="33"/>
      <c r="E4" s="33"/>
      <c r="F4" s="33"/>
      <c r="G4" s="33"/>
      <c r="H4" s="33"/>
      <c r="I4" s="33"/>
      <c r="J4" s="33"/>
      <c r="K4" s="33"/>
      <c r="L4" s="33"/>
      <c r="M4" s="33"/>
      <c r="N4" s="33"/>
      <c r="O4" s="33"/>
      <c r="P4" s="33"/>
      <c r="Q4" s="33"/>
      <c r="R4" s="34"/>
      <c r="S4" s="34"/>
      <c r="U4" s="119"/>
      <c r="V4" s="119"/>
      <c r="X4" s="119"/>
    </row>
    <row r="5" spans="1:24">
      <c r="B5" s="5">
        <v>2020</v>
      </c>
      <c r="C5" s="33"/>
      <c r="D5" s="33"/>
      <c r="E5" s="33"/>
      <c r="F5" s="33"/>
      <c r="G5" s="33"/>
      <c r="H5" s="33"/>
      <c r="I5" s="33"/>
      <c r="J5" s="33"/>
      <c r="K5" s="33"/>
      <c r="L5" s="33"/>
      <c r="M5" s="33"/>
      <c r="N5" s="33"/>
      <c r="O5" s="33"/>
      <c r="P5" s="33"/>
      <c r="Q5" s="34"/>
      <c r="R5" s="34"/>
      <c r="S5" s="34"/>
      <c r="U5" s="31"/>
      <c r="V5" s="31"/>
    </row>
    <row r="6" spans="1:24">
      <c r="B6" s="5">
        <v>2019</v>
      </c>
      <c r="C6" s="33"/>
      <c r="D6" s="33"/>
      <c r="E6" s="33"/>
      <c r="F6" s="33"/>
      <c r="G6" s="33"/>
      <c r="H6" s="33"/>
      <c r="I6" s="33"/>
      <c r="J6" s="33"/>
      <c r="K6" s="33"/>
      <c r="L6" s="33"/>
      <c r="M6" s="33"/>
      <c r="N6" s="33"/>
      <c r="O6" s="33"/>
      <c r="P6" s="34"/>
      <c r="Q6" s="34"/>
      <c r="R6" s="34"/>
      <c r="S6" s="34"/>
      <c r="U6" s="121"/>
      <c r="V6" s="121"/>
      <c r="X6" s="119"/>
    </row>
    <row r="7" spans="1:24">
      <c r="B7" s="5">
        <v>2018</v>
      </c>
      <c r="C7" s="33"/>
      <c r="D7" s="33"/>
      <c r="E7" s="33"/>
      <c r="F7" s="33"/>
      <c r="G7" s="33"/>
      <c r="H7" s="33"/>
      <c r="I7" s="33"/>
      <c r="J7" s="33"/>
      <c r="K7" s="33"/>
      <c r="L7" s="33"/>
      <c r="M7" s="33"/>
      <c r="N7" s="33"/>
      <c r="O7" s="34"/>
      <c r="P7" s="34"/>
      <c r="Q7" s="34"/>
      <c r="R7" s="34"/>
      <c r="S7" s="34"/>
    </row>
    <row r="8" spans="1:24">
      <c r="B8" s="5">
        <v>2017</v>
      </c>
      <c r="C8" s="33"/>
      <c r="D8" s="33"/>
      <c r="E8" s="33"/>
      <c r="F8" s="33"/>
      <c r="G8" s="33"/>
      <c r="H8" s="33"/>
      <c r="I8" s="33"/>
      <c r="J8" s="33"/>
      <c r="K8" s="33"/>
      <c r="L8" s="33"/>
      <c r="M8" s="33"/>
      <c r="N8" s="34"/>
      <c r="O8" s="34"/>
      <c r="P8" s="34"/>
      <c r="Q8" s="34"/>
      <c r="R8" s="34"/>
      <c r="S8" s="34"/>
    </row>
    <row r="9" spans="1:24">
      <c r="B9" s="5">
        <v>2016</v>
      </c>
      <c r="C9" s="33"/>
      <c r="D9" s="33"/>
      <c r="E9" s="33"/>
      <c r="F9" s="33"/>
      <c r="G9" s="33"/>
      <c r="H9" s="33"/>
      <c r="I9" s="33"/>
      <c r="J9" s="33"/>
      <c r="K9" s="33"/>
      <c r="L9" s="33"/>
      <c r="M9" s="34"/>
      <c r="N9" s="34"/>
      <c r="O9" s="34"/>
      <c r="P9" s="34"/>
      <c r="Q9" s="34"/>
      <c r="R9" s="34"/>
      <c r="S9" s="34"/>
      <c r="V9" s="119"/>
    </row>
    <row r="10" spans="1:24">
      <c r="B10" s="5">
        <v>2015</v>
      </c>
      <c r="C10" s="33"/>
      <c r="D10" s="33"/>
      <c r="E10" s="33"/>
      <c r="F10" s="33"/>
      <c r="G10" s="33"/>
      <c r="H10" s="33"/>
      <c r="I10" s="33"/>
      <c r="J10" s="33"/>
      <c r="K10" s="33"/>
      <c r="L10" s="34"/>
      <c r="M10" s="34"/>
      <c r="N10" s="34"/>
      <c r="O10" s="34"/>
      <c r="P10" s="34"/>
      <c r="Q10" s="34"/>
      <c r="R10" s="34"/>
      <c r="S10" s="34"/>
    </row>
    <row r="11" spans="1:24">
      <c r="B11" s="5">
        <v>2014</v>
      </c>
      <c r="C11" s="33"/>
      <c r="D11" s="33"/>
      <c r="E11" s="33"/>
      <c r="F11" s="33"/>
      <c r="G11" s="33"/>
      <c r="H11" s="33"/>
      <c r="I11" s="33"/>
      <c r="J11" s="33"/>
      <c r="K11" s="34"/>
      <c r="L11" s="34"/>
      <c r="M11" s="34"/>
      <c r="N11" s="34"/>
      <c r="O11" s="34"/>
      <c r="P11" s="34"/>
      <c r="Q11" s="34"/>
      <c r="R11" s="34"/>
      <c r="S11" s="34"/>
      <c r="V11" s="119"/>
    </row>
    <row r="12" spans="1:24">
      <c r="B12" s="5">
        <v>2013</v>
      </c>
      <c r="C12" s="33"/>
      <c r="D12" s="33"/>
      <c r="E12" s="33"/>
      <c r="F12" s="33"/>
      <c r="G12" s="33"/>
      <c r="H12" s="33"/>
      <c r="I12" s="33"/>
      <c r="J12" s="34"/>
      <c r="K12" s="34"/>
      <c r="L12" s="34"/>
      <c r="M12" s="34"/>
      <c r="N12" s="34"/>
      <c r="O12" s="34"/>
      <c r="P12" s="34"/>
      <c r="Q12" s="34"/>
      <c r="R12" s="34"/>
      <c r="S12" s="34"/>
      <c r="V12" s="119"/>
    </row>
    <row r="13" spans="1:24">
      <c r="B13" s="5">
        <v>2012</v>
      </c>
      <c r="C13" s="33"/>
      <c r="D13" s="33"/>
      <c r="E13" s="33"/>
      <c r="F13" s="33"/>
      <c r="G13" s="33"/>
      <c r="H13" s="33"/>
      <c r="I13" s="34"/>
      <c r="J13" s="34"/>
      <c r="K13" s="34"/>
      <c r="L13" s="34"/>
      <c r="M13" s="34"/>
      <c r="N13" s="34"/>
      <c r="O13" s="34"/>
      <c r="P13" s="34"/>
      <c r="Q13" s="34"/>
      <c r="R13" s="34"/>
      <c r="S13" s="34"/>
    </row>
    <row r="14" spans="1:24">
      <c r="B14" s="5">
        <v>2011</v>
      </c>
      <c r="C14" s="33"/>
      <c r="D14" s="33"/>
      <c r="E14" s="33"/>
      <c r="F14" s="33"/>
      <c r="G14" s="33"/>
      <c r="H14" s="34"/>
      <c r="I14" s="34"/>
      <c r="J14" s="34"/>
      <c r="K14" s="34"/>
      <c r="L14" s="34"/>
      <c r="M14" s="34"/>
      <c r="N14" s="34"/>
      <c r="O14" s="34"/>
      <c r="P14" s="34"/>
      <c r="Q14" s="34"/>
      <c r="R14" s="34"/>
      <c r="S14" s="34"/>
    </row>
    <row r="15" spans="1:24">
      <c r="B15" s="5">
        <v>2010</v>
      </c>
      <c r="C15" s="33"/>
      <c r="D15" s="33"/>
      <c r="E15" s="33"/>
      <c r="F15" s="33"/>
      <c r="G15" s="34"/>
      <c r="H15" s="34"/>
      <c r="I15" s="34"/>
      <c r="J15" s="34"/>
      <c r="K15" s="34"/>
      <c r="L15" s="34"/>
      <c r="M15" s="34"/>
      <c r="N15" s="34"/>
      <c r="O15" s="34"/>
      <c r="P15" s="34"/>
      <c r="Q15" s="34"/>
      <c r="R15" s="34"/>
      <c r="S15" s="34"/>
    </row>
    <row r="16" spans="1:24">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v>618</v>
      </c>
      <c r="D22" s="34">
        <v>618</v>
      </c>
      <c r="E22" s="34">
        <v>618</v>
      </c>
      <c r="F22" s="34">
        <v>618</v>
      </c>
      <c r="G22" s="34">
        <v>618</v>
      </c>
      <c r="H22" s="34">
        <v>618</v>
      </c>
      <c r="I22" s="34">
        <v>618</v>
      </c>
      <c r="J22" s="34">
        <v>618</v>
      </c>
      <c r="K22" s="34">
        <v>618</v>
      </c>
      <c r="L22" s="34">
        <v>618</v>
      </c>
      <c r="M22" s="34">
        <v>618</v>
      </c>
      <c r="N22" s="34">
        <v>618</v>
      </c>
      <c r="O22" s="34">
        <v>618</v>
      </c>
      <c r="P22" s="34">
        <v>618</v>
      </c>
      <c r="Q22" s="34">
        <v>618</v>
      </c>
      <c r="R22" s="34">
        <v>618</v>
      </c>
      <c r="S22" s="34">
        <v>618</v>
      </c>
    </row>
    <row r="23" spans="2:19">
      <c r="B23" s="5">
        <v>2002</v>
      </c>
      <c r="C23" s="34"/>
      <c r="D23" s="34"/>
      <c r="E23" s="34"/>
      <c r="F23" s="34"/>
      <c r="G23" s="34"/>
      <c r="H23" s="34"/>
      <c r="I23" s="34"/>
      <c r="J23" s="34"/>
      <c r="K23" s="34"/>
      <c r="L23" s="34"/>
      <c r="M23" s="34"/>
      <c r="N23" s="34"/>
      <c r="O23" s="34"/>
      <c r="P23" s="34"/>
      <c r="Q23" s="34"/>
      <c r="R23" s="34"/>
      <c r="S23" s="34"/>
    </row>
    <row r="24" spans="2:19">
      <c r="B24" s="5">
        <v>2001</v>
      </c>
      <c r="C24" s="34">
        <v>1250</v>
      </c>
      <c r="D24" s="34">
        <v>1250</v>
      </c>
      <c r="E24" s="34">
        <v>1250</v>
      </c>
      <c r="F24" s="34">
        <v>1250</v>
      </c>
      <c r="G24" s="34">
        <v>1250</v>
      </c>
      <c r="H24" s="34">
        <v>1250</v>
      </c>
      <c r="I24" s="34">
        <v>1250</v>
      </c>
      <c r="J24" s="34">
        <v>1250</v>
      </c>
      <c r="K24" s="34">
        <v>1250</v>
      </c>
      <c r="L24" s="34">
        <v>1250</v>
      </c>
      <c r="M24" s="34">
        <v>1250</v>
      </c>
      <c r="N24" s="34">
        <v>1250</v>
      </c>
      <c r="O24" s="34">
        <v>1250</v>
      </c>
      <c r="P24" s="34">
        <v>1250</v>
      </c>
      <c r="Q24" s="34">
        <v>1250</v>
      </c>
      <c r="R24" s="34">
        <v>1250</v>
      </c>
      <c r="S24" s="34">
        <v>1250</v>
      </c>
    </row>
    <row r="25" spans="2:19">
      <c r="B25" s="5">
        <v>2000</v>
      </c>
      <c r="C25" s="34"/>
      <c r="D25" s="34"/>
      <c r="E25" s="34"/>
      <c r="F25" s="34"/>
      <c r="G25" s="34"/>
      <c r="H25" s="34"/>
      <c r="I25" s="34"/>
      <c r="J25" s="34"/>
      <c r="K25" s="34"/>
      <c r="L25" s="34"/>
      <c r="M25" s="34"/>
      <c r="N25" s="34"/>
      <c r="O25" s="34"/>
      <c r="P25" s="34"/>
      <c r="Q25" s="34"/>
      <c r="R25" s="34"/>
      <c r="S25" s="34"/>
    </row>
    <row r="26" spans="2:19">
      <c r="B26" s="5">
        <v>1999</v>
      </c>
      <c r="C26" s="34">
        <v>524.07000000000005</v>
      </c>
      <c r="D26" s="34">
        <v>524.07000000000005</v>
      </c>
      <c r="E26" s="34">
        <v>524.07000000000005</v>
      </c>
      <c r="F26" s="34">
        <v>524.07000000000005</v>
      </c>
      <c r="G26" s="34">
        <v>524.07000000000005</v>
      </c>
      <c r="H26" s="34">
        <v>524.07000000000005</v>
      </c>
      <c r="I26" s="34">
        <v>524.07000000000005</v>
      </c>
      <c r="J26" s="34">
        <v>524.07000000000005</v>
      </c>
      <c r="K26" s="34">
        <v>524.07000000000005</v>
      </c>
      <c r="L26" s="34">
        <v>524.07000000000005</v>
      </c>
      <c r="M26" s="34">
        <v>524.07000000000005</v>
      </c>
      <c r="N26" s="34">
        <v>524.07000000000005</v>
      </c>
      <c r="O26" s="34">
        <v>524.07000000000005</v>
      </c>
      <c r="P26" s="34">
        <v>524.07000000000005</v>
      </c>
      <c r="Q26" s="34">
        <v>524.07000000000005</v>
      </c>
      <c r="R26" s="34">
        <v>524.07000000000005</v>
      </c>
      <c r="S26" s="34">
        <v>524.07000000000005</v>
      </c>
    </row>
    <row r="27" spans="2:19">
      <c r="B27" s="5">
        <v>1998</v>
      </c>
      <c r="C27" s="34">
        <v>2403.58</v>
      </c>
      <c r="D27" s="34">
        <v>2403.58</v>
      </c>
      <c r="E27" s="34">
        <v>2403.58</v>
      </c>
      <c r="F27" s="34">
        <v>2403.58</v>
      </c>
      <c r="G27" s="34">
        <v>2403.58</v>
      </c>
      <c r="H27" s="34">
        <v>2403.58</v>
      </c>
      <c r="I27" s="34">
        <v>2403.58</v>
      </c>
      <c r="J27" s="34">
        <v>2403.58</v>
      </c>
      <c r="K27" s="34">
        <v>2403.58</v>
      </c>
      <c r="L27" s="34">
        <v>2403.58</v>
      </c>
      <c r="M27" s="34">
        <v>2403.58</v>
      </c>
      <c r="N27" s="34">
        <v>2403.58</v>
      </c>
      <c r="O27" s="34">
        <v>2403.58</v>
      </c>
      <c r="P27" s="34">
        <v>2403.58</v>
      </c>
      <c r="Q27" s="34">
        <v>2403.58</v>
      </c>
      <c r="R27" s="34">
        <v>2403.58</v>
      </c>
      <c r="S27" s="34">
        <v>2403.58</v>
      </c>
    </row>
    <row r="28" spans="2:19">
      <c r="B28" s="5">
        <v>1997</v>
      </c>
      <c r="C28" s="34">
        <v>1701.07</v>
      </c>
      <c r="D28" s="34">
        <v>1701.07</v>
      </c>
      <c r="E28" s="34">
        <v>1701.07</v>
      </c>
      <c r="F28" s="34">
        <v>1701.07</v>
      </c>
      <c r="G28" s="34">
        <v>1701.07</v>
      </c>
      <c r="H28" s="34">
        <v>1701.07</v>
      </c>
      <c r="I28" s="34">
        <v>1701.07</v>
      </c>
      <c r="J28" s="34">
        <v>1701.07</v>
      </c>
      <c r="K28" s="34">
        <v>1701.07</v>
      </c>
      <c r="L28" s="34">
        <v>1701.07</v>
      </c>
      <c r="M28" s="34">
        <v>1701.07</v>
      </c>
      <c r="N28" s="34">
        <v>1701.07</v>
      </c>
      <c r="O28" s="34">
        <v>1701.07</v>
      </c>
      <c r="P28" s="34">
        <v>1701.07</v>
      </c>
      <c r="Q28" s="34">
        <v>1701.07</v>
      </c>
      <c r="R28" s="34">
        <v>1701.07</v>
      </c>
      <c r="S28" s="34">
        <v>1701.07</v>
      </c>
    </row>
    <row r="29" spans="2:19">
      <c r="B29" s="5">
        <v>1996</v>
      </c>
      <c r="C29" s="34"/>
      <c r="D29" s="34"/>
      <c r="E29" s="34"/>
      <c r="F29" s="34"/>
      <c r="G29" s="34"/>
      <c r="H29" s="34"/>
      <c r="I29" s="34"/>
      <c r="J29" s="34"/>
      <c r="K29" s="34"/>
      <c r="L29" s="34"/>
      <c r="M29" s="34"/>
      <c r="N29" s="34"/>
      <c r="O29" s="34"/>
      <c r="P29" s="34"/>
      <c r="Q29" s="34"/>
      <c r="R29" s="34"/>
      <c r="S29" s="34"/>
    </row>
    <row r="30" spans="2:19">
      <c r="B30" s="5">
        <v>1995</v>
      </c>
      <c r="C30" s="34">
        <v>2996.17</v>
      </c>
      <c r="D30" s="34">
        <v>2996.17</v>
      </c>
      <c r="E30" s="34">
        <v>2996.17</v>
      </c>
      <c r="F30" s="34">
        <v>2996.17</v>
      </c>
      <c r="G30" s="34">
        <v>2996.17</v>
      </c>
      <c r="H30" s="34">
        <v>2996.17</v>
      </c>
      <c r="I30" s="34">
        <v>2996.17</v>
      </c>
      <c r="J30" s="34">
        <v>2996.17</v>
      </c>
      <c r="K30" s="34">
        <v>2996.17</v>
      </c>
      <c r="L30" s="34">
        <v>2996.17</v>
      </c>
      <c r="M30" s="34">
        <v>2996.17</v>
      </c>
      <c r="N30" s="34">
        <v>2996.17</v>
      </c>
      <c r="O30" s="34">
        <v>2996.17</v>
      </c>
      <c r="P30" s="34">
        <v>2996.17</v>
      </c>
      <c r="Q30" s="34">
        <v>2996.17</v>
      </c>
      <c r="R30" s="34">
        <v>2996.17</v>
      </c>
      <c r="S30" s="34">
        <v>2996.17</v>
      </c>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v>4165.49</v>
      </c>
      <c r="D39" s="34">
        <v>4165.49</v>
      </c>
      <c r="E39" s="34">
        <v>4165.49</v>
      </c>
      <c r="F39" s="34">
        <v>4165.49</v>
      </c>
      <c r="G39" s="34">
        <v>4165.49</v>
      </c>
      <c r="H39" s="34">
        <v>4165.49</v>
      </c>
      <c r="I39" s="34">
        <v>4165.49</v>
      </c>
      <c r="J39" s="34">
        <v>4165.49</v>
      </c>
      <c r="K39" s="34">
        <v>4165.49</v>
      </c>
      <c r="L39" s="34">
        <v>4165.49</v>
      </c>
      <c r="M39" s="34">
        <v>4165.49</v>
      </c>
      <c r="N39" s="34">
        <v>4165.49</v>
      </c>
      <c r="O39" s="34">
        <v>4165.49</v>
      </c>
      <c r="P39" s="34">
        <v>4165.49</v>
      </c>
      <c r="Q39" s="34">
        <v>4165.49</v>
      </c>
      <c r="R39" s="34">
        <v>4165.49</v>
      </c>
      <c r="S39" s="34">
        <v>4165.49</v>
      </c>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v>129.87</v>
      </c>
      <c r="D45" s="34">
        <v>129.87</v>
      </c>
      <c r="E45" s="34">
        <v>129.87</v>
      </c>
      <c r="F45" s="34">
        <v>129.87</v>
      </c>
      <c r="G45" s="34">
        <v>129.87</v>
      </c>
      <c r="H45" s="34">
        <v>129.87</v>
      </c>
      <c r="I45" s="34">
        <v>129.87</v>
      </c>
      <c r="J45" s="34">
        <v>129.87</v>
      </c>
      <c r="K45" s="34">
        <v>129.87</v>
      </c>
      <c r="L45" s="34">
        <v>129.87</v>
      </c>
      <c r="M45" s="34">
        <v>129.87</v>
      </c>
      <c r="N45" s="34">
        <v>129.87</v>
      </c>
      <c r="O45" s="34">
        <v>129.87</v>
      </c>
      <c r="P45" s="34">
        <v>129.87</v>
      </c>
      <c r="Q45" s="34">
        <v>129.87</v>
      </c>
      <c r="R45" s="34">
        <v>129.87</v>
      </c>
      <c r="S45" s="34">
        <v>129.87</v>
      </c>
    </row>
    <row r="46" spans="2:19">
      <c r="B46" s="5">
        <v>1979</v>
      </c>
      <c r="C46" s="34">
        <v>167.67000000000002</v>
      </c>
      <c r="D46" s="34">
        <v>167.67000000000002</v>
      </c>
      <c r="E46" s="34">
        <v>167.67000000000002</v>
      </c>
      <c r="F46" s="34">
        <v>167.67000000000002</v>
      </c>
      <c r="G46" s="34">
        <v>167.67000000000002</v>
      </c>
      <c r="H46" s="34">
        <v>167.67000000000002</v>
      </c>
      <c r="I46" s="34">
        <v>167.67000000000002</v>
      </c>
      <c r="J46" s="34">
        <v>167.67000000000002</v>
      </c>
      <c r="K46" s="34">
        <v>167.67000000000002</v>
      </c>
      <c r="L46" s="34">
        <v>167.67000000000002</v>
      </c>
      <c r="M46" s="34">
        <v>167.67000000000002</v>
      </c>
      <c r="N46" s="34">
        <v>167.67000000000002</v>
      </c>
      <c r="O46" s="34">
        <v>167.67000000000002</v>
      </c>
      <c r="P46" s="34">
        <v>167.67000000000002</v>
      </c>
      <c r="Q46" s="34">
        <v>167.67000000000002</v>
      </c>
      <c r="R46" s="34">
        <v>167.67000000000002</v>
      </c>
      <c r="S46" s="34">
        <v>167.67000000000002</v>
      </c>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v>5624.21</v>
      </c>
      <c r="D53" s="34">
        <v>5624.21</v>
      </c>
      <c r="E53" s="34">
        <v>5624.21</v>
      </c>
      <c r="F53" s="34">
        <v>5624.21</v>
      </c>
      <c r="G53" s="34">
        <v>5624.21</v>
      </c>
      <c r="H53" s="34">
        <v>5624.21</v>
      </c>
      <c r="I53" s="34">
        <v>5624.21</v>
      </c>
      <c r="J53" s="34">
        <v>5624.21</v>
      </c>
      <c r="K53" s="34">
        <v>5624.21</v>
      </c>
      <c r="L53" s="34">
        <v>5624.21</v>
      </c>
      <c r="M53" s="34">
        <v>5624.21</v>
      </c>
      <c r="N53" s="34">
        <v>5624.21</v>
      </c>
      <c r="O53" s="34">
        <v>5624.21</v>
      </c>
      <c r="P53" s="34">
        <v>5624.21</v>
      </c>
      <c r="Q53" s="34">
        <v>5624.21</v>
      </c>
      <c r="R53" s="34">
        <v>5624.21</v>
      </c>
      <c r="S53" s="34">
        <v>5624.21</v>
      </c>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v>939.75</v>
      </c>
      <c r="D56" s="34">
        <v>939.75</v>
      </c>
      <c r="E56" s="34">
        <v>939.75</v>
      </c>
      <c r="F56" s="34">
        <v>939.75</v>
      </c>
      <c r="G56" s="34">
        <v>939.75</v>
      </c>
      <c r="H56" s="34">
        <v>939.75</v>
      </c>
      <c r="I56" s="34">
        <v>939.75</v>
      </c>
      <c r="J56" s="34">
        <v>939.75</v>
      </c>
      <c r="K56" s="34">
        <v>939.75</v>
      </c>
      <c r="L56" s="34">
        <v>939.75</v>
      </c>
      <c r="M56" s="34">
        <v>939.75</v>
      </c>
      <c r="N56" s="34">
        <v>939.75</v>
      </c>
      <c r="O56" s="34">
        <v>939.75</v>
      </c>
      <c r="P56" s="34">
        <v>939.75</v>
      </c>
      <c r="Q56" s="34">
        <v>939.75</v>
      </c>
      <c r="R56" s="34">
        <v>939.75</v>
      </c>
      <c r="S56" s="34">
        <v>939.75</v>
      </c>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v>1659.6499999999999</v>
      </c>
      <c r="D60" s="34">
        <v>1659.6499999999999</v>
      </c>
      <c r="E60" s="34">
        <v>1659.6499999999999</v>
      </c>
      <c r="F60" s="34">
        <v>1659.6499999999999</v>
      </c>
      <c r="G60" s="34">
        <v>1659.6499999999999</v>
      </c>
      <c r="H60" s="34">
        <v>1659.6499999999999</v>
      </c>
      <c r="I60" s="34">
        <v>1659.6499999999999</v>
      </c>
      <c r="J60" s="34">
        <v>1659.6499999999999</v>
      </c>
      <c r="K60" s="34">
        <v>1659.6499999999999</v>
      </c>
      <c r="L60" s="34">
        <v>1659.6499999999999</v>
      </c>
      <c r="M60" s="34">
        <v>1659.6499999999999</v>
      </c>
      <c r="N60" s="34">
        <v>1659.6499999999999</v>
      </c>
      <c r="O60" s="34">
        <v>1659.6499999999999</v>
      </c>
      <c r="P60" s="34">
        <v>1659.6499999999999</v>
      </c>
      <c r="Q60" s="34">
        <v>1659.6499999999999</v>
      </c>
      <c r="R60" s="34">
        <v>1659.6499999999999</v>
      </c>
      <c r="S60" s="34">
        <v>1659.6499999999999</v>
      </c>
    </row>
    <row r="61" spans="2:19">
      <c r="B61" s="5">
        <v>1964</v>
      </c>
      <c r="C61" s="34">
        <v>691.27</v>
      </c>
      <c r="D61" s="34">
        <v>691.27</v>
      </c>
      <c r="E61" s="34">
        <v>691.27</v>
      </c>
      <c r="F61" s="34">
        <v>691.27</v>
      </c>
      <c r="G61" s="34">
        <v>691.27</v>
      </c>
      <c r="H61" s="34">
        <v>691.27</v>
      </c>
      <c r="I61" s="34">
        <v>691.27</v>
      </c>
      <c r="J61" s="34">
        <v>691.27</v>
      </c>
      <c r="K61" s="34">
        <v>691.27</v>
      </c>
      <c r="L61" s="34">
        <v>691.27</v>
      </c>
      <c r="M61" s="34">
        <v>691.27</v>
      </c>
      <c r="N61" s="34">
        <v>691.27</v>
      </c>
      <c r="O61" s="34">
        <v>691.27</v>
      </c>
      <c r="P61" s="34">
        <v>691.27</v>
      </c>
      <c r="Q61" s="34">
        <v>691.27</v>
      </c>
      <c r="R61" s="34">
        <v>691.27</v>
      </c>
      <c r="S61" s="34">
        <v>691.27</v>
      </c>
    </row>
    <row r="62" spans="2:19">
      <c r="B62" s="5">
        <v>1963</v>
      </c>
      <c r="C62" s="34"/>
      <c r="D62" s="34"/>
      <c r="E62" s="34"/>
      <c r="F62" s="34"/>
      <c r="G62" s="34"/>
      <c r="H62" s="34"/>
      <c r="I62" s="34"/>
      <c r="J62" s="34"/>
      <c r="K62" s="34"/>
      <c r="L62" s="34"/>
      <c r="M62" s="34"/>
      <c r="N62" s="34"/>
      <c r="O62" s="34"/>
      <c r="P62" s="34"/>
      <c r="Q62" s="34"/>
      <c r="R62" s="34"/>
      <c r="S62" s="34"/>
    </row>
    <row r="63" spans="2:19">
      <c r="B63" s="5">
        <v>1962</v>
      </c>
      <c r="C63" s="34">
        <v>1017.47</v>
      </c>
      <c r="D63" s="34">
        <v>1017.47</v>
      </c>
      <c r="E63" s="34">
        <v>1017.47</v>
      </c>
      <c r="F63" s="34">
        <v>1017.47</v>
      </c>
      <c r="G63" s="34">
        <v>1017.47</v>
      </c>
      <c r="H63" s="34">
        <v>1017.47</v>
      </c>
      <c r="I63" s="34">
        <v>1017.47</v>
      </c>
      <c r="J63" s="34">
        <v>1017.47</v>
      </c>
      <c r="K63" s="34">
        <v>1017.47</v>
      </c>
      <c r="L63" s="34">
        <v>1017.47</v>
      </c>
      <c r="M63" s="34">
        <v>1017.47</v>
      </c>
      <c r="N63" s="34">
        <v>1017.47</v>
      </c>
      <c r="O63" s="34">
        <v>1017.47</v>
      </c>
      <c r="P63" s="34">
        <v>1017.47</v>
      </c>
      <c r="Q63" s="34">
        <v>1017.47</v>
      </c>
      <c r="R63" s="34">
        <v>1017.47</v>
      </c>
      <c r="S63" s="34">
        <v>1017.47</v>
      </c>
    </row>
    <row r="64" spans="2:19">
      <c r="B64" s="5">
        <v>1961</v>
      </c>
      <c r="C64" s="34">
        <v>3.58</v>
      </c>
      <c r="D64" s="34">
        <v>3.58</v>
      </c>
      <c r="E64" s="34">
        <v>3.58</v>
      </c>
      <c r="F64" s="34">
        <v>3.58</v>
      </c>
      <c r="G64" s="34">
        <v>3.58</v>
      </c>
      <c r="H64" s="34">
        <v>3.58</v>
      </c>
      <c r="I64" s="34">
        <v>3.58</v>
      </c>
      <c r="J64" s="34">
        <v>3.58</v>
      </c>
      <c r="K64" s="34">
        <v>3.58</v>
      </c>
      <c r="L64" s="34">
        <v>3.58</v>
      </c>
      <c r="M64" s="34">
        <v>3.58</v>
      </c>
      <c r="N64" s="34">
        <v>3.58</v>
      </c>
      <c r="O64" s="34">
        <v>3.58</v>
      </c>
      <c r="P64" s="34">
        <v>3.58</v>
      </c>
      <c r="Q64" s="34">
        <v>3.58</v>
      </c>
      <c r="R64" s="34">
        <v>3.58</v>
      </c>
      <c r="S64" s="34">
        <v>3.58</v>
      </c>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v>151.34</v>
      </c>
      <c r="D75" s="34">
        <v>151.34</v>
      </c>
      <c r="E75" s="34">
        <v>151.34</v>
      </c>
      <c r="F75" s="34">
        <v>151.34</v>
      </c>
      <c r="G75" s="34">
        <v>151.34</v>
      </c>
      <c r="H75" s="34">
        <v>151.34</v>
      </c>
      <c r="I75" s="34">
        <v>151.34</v>
      </c>
      <c r="J75" s="34">
        <v>151.34</v>
      </c>
      <c r="K75" s="34">
        <v>151.34</v>
      </c>
      <c r="L75" s="34">
        <v>151.34</v>
      </c>
      <c r="M75" s="34">
        <v>151.34</v>
      </c>
      <c r="N75" s="34">
        <v>151.34</v>
      </c>
      <c r="O75" s="34">
        <v>151.34</v>
      </c>
      <c r="P75" s="34">
        <v>151.34</v>
      </c>
      <c r="Q75" s="34">
        <v>151.34</v>
      </c>
      <c r="R75" s="34">
        <v>151.34</v>
      </c>
      <c r="S75" s="34">
        <v>151.34</v>
      </c>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v>42.95</v>
      </c>
      <c r="D81" s="34">
        <v>42.95</v>
      </c>
      <c r="E81" s="34">
        <v>42.95</v>
      </c>
      <c r="F81" s="34">
        <v>42.95</v>
      </c>
      <c r="G81" s="34">
        <v>42.95</v>
      </c>
      <c r="H81" s="34">
        <v>42.95</v>
      </c>
      <c r="I81" s="34">
        <v>42.95</v>
      </c>
      <c r="J81" s="34">
        <v>42.95</v>
      </c>
      <c r="K81" s="34">
        <v>42.95</v>
      </c>
      <c r="L81" s="34">
        <v>42.95</v>
      </c>
      <c r="M81" s="34">
        <v>42.95</v>
      </c>
      <c r="N81" s="34">
        <v>42.95</v>
      </c>
      <c r="O81" s="34">
        <v>42.95</v>
      </c>
      <c r="P81" s="34">
        <v>42.95</v>
      </c>
      <c r="Q81" s="34">
        <v>42.95</v>
      </c>
      <c r="R81" s="34">
        <v>42.95</v>
      </c>
      <c r="S81" s="34">
        <v>42.95</v>
      </c>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24086.140000000007</v>
      </c>
      <c r="D96" s="7">
        <f>SUM(D18:D95)</f>
        <v>24086.140000000007</v>
      </c>
      <c r="E96" s="7">
        <f>SUM(E17:E95)</f>
        <v>24086.140000000007</v>
      </c>
      <c r="F96" s="7">
        <f>SUM(F16:F95)</f>
        <v>24086.140000000007</v>
      </c>
      <c r="G96" s="7">
        <f>SUM(G15:G95)</f>
        <v>24086.140000000007</v>
      </c>
      <c r="H96" s="7">
        <f>SUM(H9:H95)</f>
        <v>24086.140000000007</v>
      </c>
      <c r="I96" s="7">
        <f>SUM(I9:I95)</f>
        <v>24086.140000000007</v>
      </c>
      <c r="J96" s="7">
        <f t="shared" ref="J96:L96" si="0">SUM(J9:J95)</f>
        <v>24086.140000000007</v>
      </c>
      <c r="K96" s="7">
        <f>SUM(K9:K95)</f>
        <v>24086.140000000007</v>
      </c>
      <c r="L96" s="7">
        <f t="shared" si="0"/>
        <v>24086.140000000007</v>
      </c>
      <c r="M96" s="7">
        <f>SUM(M9:M95)</f>
        <v>24086.140000000007</v>
      </c>
      <c r="N96" s="10">
        <f>SUM(N5:N95)</f>
        <v>24086.140000000007</v>
      </c>
      <c r="O96" s="10">
        <f>SUM(O5:O95)</f>
        <v>24086.140000000007</v>
      </c>
      <c r="P96" s="10">
        <f>SUM(P5:P95)</f>
        <v>24086.140000000007</v>
      </c>
      <c r="Q96" s="10">
        <f>SUM(Q5:Q95)</f>
        <v>24086.140000000007</v>
      </c>
      <c r="R96" s="10">
        <f>SUM(R3:R95)</f>
        <v>24086.140000000007</v>
      </c>
      <c r="S96" s="10">
        <f>SUM(S3:S95)</f>
        <v>24086.140000000007</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v>26390.796016</v>
      </c>
      <c r="Q101" s="34">
        <v>26390.796016</v>
      </c>
      <c r="R101" s="34">
        <v>26390.796016</v>
      </c>
      <c r="S101" s="34">
        <v>26390.796016</v>
      </c>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103"/>
      <c r="D103" s="33"/>
      <c r="E103" s="33"/>
      <c r="F103" s="33"/>
      <c r="G103" s="33"/>
      <c r="H103" s="33"/>
      <c r="I103" s="33"/>
      <c r="J103" s="33"/>
      <c r="K103" s="33"/>
      <c r="L103" s="33"/>
      <c r="M103" s="33"/>
      <c r="N103" s="34"/>
      <c r="O103" s="34"/>
      <c r="P103" s="34"/>
      <c r="Q103" s="34"/>
      <c r="R103" s="34"/>
      <c r="S103" s="34"/>
    </row>
    <row r="104" spans="1:19">
      <c r="B104" s="5">
        <v>2016</v>
      </c>
      <c r="C104" s="104"/>
      <c r="D104" s="33"/>
      <c r="E104" s="33"/>
      <c r="F104" s="33"/>
      <c r="G104" s="33"/>
      <c r="H104" s="33"/>
      <c r="I104" s="33"/>
      <c r="J104" s="33"/>
      <c r="K104" s="33"/>
      <c r="L104" s="33"/>
      <c r="M104" s="34"/>
      <c r="N104" s="34"/>
      <c r="O104" s="34"/>
      <c r="P104" s="34"/>
      <c r="Q104" s="34"/>
      <c r="R104" s="34"/>
      <c r="S104" s="34"/>
    </row>
    <row r="105" spans="1:19">
      <c r="B105" s="5">
        <v>2015</v>
      </c>
      <c r="C105" s="104"/>
      <c r="D105" s="105"/>
      <c r="E105" s="33"/>
      <c r="F105" s="33"/>
      <c r="G105" s="33"/>
      <c r="H105" s="33"/>
      <c r="I105" s="33"/>
      <c r="J105" s="33"/>
      <c r="K105" s="33"/>
      <c r="L105" s="107">
        <v>12595</v>
      </c>
      <c r="M105" s="107">
        <v>12595</v>
      </c>
      <c r="N105" s="107">
        <v>12595</v>
      </c>
      <c r="O105" s="107">
        <v>12595</v>
      </c>
      <c r="P105" s="107">
        <v>12595</v>
      </c>
      <c r="Q105" s="107">
        <v>12595</v>
      </c>
      <c r="R105" s="107">
        <v>12595</v>
      </c>
      <c r="S105" s="107">
        <v>12595</v>
      </c>
    </row>
    <row r="106" spans="1:19">
      <c r="B106" s="5">
        <v>2014</v>
      </c>
      <c r="C106" s="104"/>
      <c r="D106" s="33"/>
      <c r="E106" s="33"/>
      <c r="F106" s="33"/>
      <c r="G106" s="33"/>
      <c r="H106" s="33"/>
      <c r="I106" s="33"/>
      <c r="J106" s="33"/>
      <c r="K106" s="107">
        <v>3763</v>
      </c>
      <c r="L106" s="107">
        <v>3763</v>
      </c>
      <c r="M106" s="107">
        <v>3763</v>
      </c>
      <c r="N106" s="107">
        <v>3763</v>
      </c>
      <c r="O106" s="107">
        <v>3763</v>
      </c>
      <c r="P106" s="107">
        <v>3763</v>
      </c>
      <c r="Q106" s="107">
        <v>3763</v>
      </c>
      <c r="R106" s="107">
        <v>3763</v>
      </c>
      <c r="S106" s="107">
        <v>3763</v>
      </c>
    </row>
    <row r="107" spans="1:19">
      <c r="B107" s="5">
        <v>2013</v>
      </c>
      <c r="C107" s="104"/>
      <c r="D107" s="33"/>
      <c r="E107" s="33"/>
      <c r="F107" s="33"/>
      <c r="G107" s="33"/>
      <c r="H107" s="33"/>
      <c r="I107" s="33"/>
      <c r="J107" s="34"/>
      <c r="K107" s="34"/>
      <c r="L107" s="34"/>
      <c r="M107" s="34"/>
      <c r="N107" s="34"/>
      <c r="O107" s="34"/>
      <c r="P107" s="34"/>
      <c r="Q107" s="34"/>
      <c r="R107" s="34"/>
      <c r="S107" s="34"/>
    </row>
    <row r="108" spans="1:19">
      <c r="B108" s="5">
        <v>2012</v>
      </c>
      <c r="C108" s="104"/>
      <c r="D108" s="33"/>
      <c r="E108" s="33"/>
      <c r="F108" s="33"/>
      <c r="G108" s="33"/>
      <c r="H108" s="33"/>
      <c r="I108" s="34"/>
      <c r="J108" s="34"/>
      <c r="K108" s="34"/>
      <c r="L108" s="34"/>
      <c r="M108" s="34"/>
      <c r="N108" s="34"/>
      <c r="O108" s="34"/>
      <c r="P108" s="34"/>
      <c r="Q108" s="34"/>
      <c r="R108" s="34"/>
      <c r="S108" s="34"/>
    </row>
    <row r="109" spans="1:19">
      <c r="B109" s="5">
        <v>2011</v>
      </c>
      <c r="C109" s="104"/>
      <c r="D109" s="33"/>
      <c r="E109" s="33"/>
      <c r="F109" s="33"/>
      <c r="G109" s="33"/>
      <c r="H109" s="34"/>
      <c r="I109" s="34"/>
      <c r="J109" s="34"/>
      <c r="K109" s="34"/>
      <c r="L109" s="34"/>
      <c r="M109" s="34"/>
      <c r="N109" s="34"/>
      <c r="O109" s="34"/>
      <c r="P109" s="34"/>
      <c r="Q109" s="34"/>
      <c r="R109" s="34"/>
      <c r="S109" s="34"/>
    </row>
    <row r="110" spans="1:19">
      <c r="B110" s="5">
        <v>2010</v>
      </c>
      <c r="C110" s="104"/>
      <c r="D110" s="33"/>
      <c r="E110" s="33"/>
      <c r="F110" s="33"/>
      <c r="G110" s="107">
        <v>1190</v>
      </c>
      <c r="H110" s="107">
        <v>1190</v>
      </c>
      <c r="I110" s="107">
        <v>1190</v>
      </c>
      <c r="J110" s="107">
        <v>1190</v>
      </c>
      <c r="K110" s="107">
        <v>1190</v>
      </c>
      <c r="L110" s="107">
        <v>1190</v>
      </c>
      <c r="M110" s="107">
        <v>1190</v>
      </c>
      <c r="N110" s="107">
        <v>1190</v>
      </c>
      <c r="O110" s="107">
        <v>1190</v>
      </c>
      <c r="P110" s="107">
        <v>1190</v>
      </c>
      <c r="Q110" s="107">
        <v>1190</v>
      </c>
      <c r="R110" s="107">
        <v>1190</v>
      </c>
      <c r="S110" s="107">
        <v>1190</v>
      </c>
    </row>
    <row r="111" spans="1:19">
      <c r="B111" s="5">
        <v>2009</v>
      </c>
      <c r="C111" s="104"/>
      <c r="D111" s="33"/>
      <c r="E111" s="33"/>
      <c r="F111" s="34"/>
      <c r="G111" s="34"/>
      <c r="H111" s="34"/>
      <c r="I111" s="34"/>
      <c r="J111" s="34"/>
      <c r="K111" s="34"/>
      <c r="L111" s="34"/>
      <c r="M111" s="34"/>
      <c r="N111" s="34"/>
      <c r="O111" s="34"/>
      <c r="P111" s="34"/>
      <c r="Q111" s="34"/>
      <c r="R111" s="34"/>
      <c r="S111" s="34"/>
    </row>
    <row r="112" spans="1:19">
      <c r="B112" s="5">
        <v>2008</v>
      </c>
      <c r="C112" s="104"/>
      <c r="D112" s="33"/>
      <c r="E112" s="34"/>
      <c r="F112" s="34"/>
      <c r="G112" s="34"/>
      <c r="H112" s="34"/>
      <c r="I112" s="34"/>
      <c r="J112" s="34"/>
      <c r="K112" s="34"/>
      <c r="L112" s="34"/>
      <c r="M112" s="34"/>
      <c r="N112" s="34"/>
      <c r="O112" s="34"/>
      <c r="P112" s="34"/>
      <c r="Q112" s="34"/>
      <c r="R112" s="34"/>
      <c r="S112" s="34"/>
    </row>
    <row r="113" spans="2:19">
      <c r="B113" s="5">
        <v>2007</v>
      </c>
      <c r="C113" s="104"/>
      <c r="D113" s="107">
        <v>15828</v>
      </c>
      <c r="E113" s="107">
        <v>15828</v>
      </c>
      <c r="F113" s="107">
        <v>15828</v>
      </c>
      <c r="G113" s="107">
        <v>15828</v>
      </c>
      <c r="H113" s="107">
        <v>15828</v>
      </c>
      <c r="I113" s="107">
        <v>15828</v>
      </c>
      <c r="J113" s="107">
        <v>15828</v>
      </c>
      <c r="K113" s="107">
        <v>15828</v>
      </c>
      <c r="L113" s="107">
        <v>15828</v>
      </c>
      <c r="M113" s="107">
        <v>15828</v>
      </c>
      <c r="N113" s="107">
        <v>15828</v>
      </c>
      <c r="O113" s="107">
        <v>15828</v>
      </c>
      <c r="P113" s="107">
        <v>15828</v>
      </c>
      <c r="Q113" s="107">
        <v>15828</v>
      </c>
      <c r="R113" s="107">
        <v>15828</v>
      </c>
      <c r="S113" s="107">
        <v>15828</v>
      </c>
    </row>
    <row r="114" spans="2:19">
      <c r="B114" s="5">
        <v>2006</v>
      </c>
      <c r="C114" s="106"/>
      <c r="D114" s="106"/>
      <c r="E114" s="106"/>
      <c r="F114" s="106"/>
      <c r="G114" s="106"/>
      <c r="H114" s="106"/>
      <c r="I114" s="106"/>
      <c r="J114" s="106"/>
      <c r="K114" s="106"/>
      <c r="L114" s="106"/>
      <c r="M114" s="106"/>
      <c r="N114" s="106"/>
      <c r="O114" s="106"/>
      <c r="P114" s="106"/>
      <c r="Q114" s="106"/>
      <c r="R114" s="106"/>
      <c r="S114" s="106"/>
    </row>
    <row r="115" spans="2:19">
      <c r="B115" s="5">
        <v>2005</v>
      </c>
      <c r="C115" s="106"/>
      <c r="D115" s="106"/>
      <c r="E115" s="106"/>
      <c r="F115" s="106"/>
      <c r="G115" s="106"/>
      <c r="H115" s="106"/>
      <c r="I115" s="106"/>
      <c r="J115" s="106"/>
      <c r="K115" s="106"/>
      <c r="L115" s="106"/>
      <c r="M115" s="106"/>
      <c r="N115" s="106"/>
      <c r="O115" s="106"/>
      <c r="P115" s="106"/>
      <c r="Q115" s="106"/>
      <c r="R115" s="106"/>
      <c r="S115" s="106"/>
    </row>
    <row r="116" spans="2:19">
      <c r="B116" s="5">
        <v>2004</v>
      </c>
      <c r="C116" s="106">
        <v>4068</v>
      </c>
      <c r="D116" s="106">
        <v>4068</v>
      </c>
      <c r="E116" s="106">
        <v>4068</v>
      </c>
      <c r="F116" s="106">
        <v>4068</v>
      </c>
      <c r="G116" s="106">
        <v>4068</v>
      </c>
      <c r="H116" s="106">
        <v>4068</v>
      </c>
      <c r="I116" s="106">
        <v>4068</v>
      </c>
      <c r="J116" s="106">
        <v>4068</v>
      </c>
      <c r="K116" s="106">
        <v>4068</v>
      </c>
      <c r="L116" s="106">
        <v>4068</v>
      </c>
      <c r="M116" s="106">
        <v>4068</v>
      </c>
      <c r="N116" s="106">
        <v>4068</v>
      </c>
      <c r="O116" s="106">
        <v>4068</v>
      </c>
      <c r="P116" s="106">
        <v>4068</v>
      </c>
      <c r="Q116" s="106">
        <v>4068</v>
      </c>
      <c r="R116" s="106">
        <v>4068</v>
      </c>
      <c r="S116" s="106">
        <v>4068</v>
      </c>
    </row>
    <row r="117" spans="2:19">
      <c r="B117" s="5">
        <v>2003</v>
      </c>
      <c r="C117" s="106"/>
      <c r="D117" s="106"/>
      <c r="E117" s="106"/>
      <c r="F117" s="106"/>
      <c r="G117" s="106"/>
      <c r="H117" s="106"/>
      <c r="I117" s="106"/>
      <c r="J117" s="106"/>
      <c r="K117" s="106"/>
      <c r="L117" s="106"/>
      <c r="M117" s="106"/>
      <c r="N117" s="106"/>
      <c r="O117" s="106"/>
      <c r="P117" s="106"/>
      <c r="Q117" s="106"/>
      <c r="R117" s="106"/>
      <c r="S117" s="106"/>
    </row>
    <row r="118" spans="2:19">
      <c r="B118" s="5">
        <v>2002</v>
      </c>
      <c r="C118" s="106"/>
      <c r="D118" s="106"/>
      <c r="E118" s="106"/>
      <c r="F118" s="106"/>
      <c r="G118" s="106"/>
      <c r="H118" s="106"/>
      <c r="I118" s="106"/>
      <c r="J118" s="106"/>
      <c r="K118" s="106"/>
      <c r="L118" s="106"/>
      <c r="M118" s="106"/>
      <c r="N118" s="106"/>
      <c r="O118" s="106"/>
      <c r="P118" s="106"/>
      <c r="Q118" s="106"/>
      <c r="R118" s="106"/>
      <c r="S118" s="106"/>
    </row>
    <row r="119" spans="2:19">
      <c r="B119" s="5">
        <v>2001</v>
      </c>
      <c r="C119" s="106"/>
      <c r="D119" s="106"/>
      <c r="E119" s="106"/>
      <c r="F119" s="106"/>
      <c r="G119" s="106"/>
      <c r="H119" s="106"/>
      <c r="I119" s="106"/>
      <c r="J119" s="106"/>
      <c r="K119" s="106"/>
      <c r="L119" s="106"/>
      <c r="M119" s="106"/>
      <c r="N119" s="106"/>
      <c r="O119" s="106"/>
      <c r="P119" s="106"/>
      <c r="Q119" s="106"/>
      <c r="R119" s="106"/>
      <c r="S119" s="106"/>
    </row>
    <row r="120" spans="2:19">
      <c r="B120" s="5">
        <v>2000</v>
      </c>
      <c r="C120" s="106"/>
      <c r="D120" s="106"/>
      <c r="E120" s="106"/>
      <c r="F120" s="106"/>
      <c r="G120" s="106"/>
      <c r="H120" s="106"/>
      <c r="I120" s="106"/>
      <c r="J120" s="106"/>
      <c r="K120" s="106"/>
      <c r="L120" s="106"/>
      <c r="M120" s="106"/>
      <c r="N120" s="106"/>
      <c r="O120" s="106"/>
      <c r="P120" s="106"/>
      <c r="Q120" s="106"/>
      <c r="R120" s="106"/>
      <c r="S120" s="106"/>
    </row>
    <row r="121" spans="2:19">
      <c r="B121" s="5">
        <v>1999</v>
      </c>
      <c r="C121" s="106">
        <v>2508</v>
      </c>
      <c r="D121" s="106">
        <v>2508</v>
      </c>
      <c r="E121" s="106">
        <v>2508</v>
      </c>
      <c r="F121" s="118">
        <v>2508</v>
      </c>
      <c r="G121" s="118">
        <v>2508</v>
      </c>
      <c r="H121" s="118">
        <v>2508</v>
      </c>
      <c r="I121" s="118">
        <v>2508</v>
      </c>
      <c r="J121" s="118">
        <v>2508</v>
      </c>
      <c r="K121" s="118">
        <v>2508</v>
      </c>
      <c r="L121" s="118">
        <v>2508</v>
      </c>
      <c r="M121" s="118">
        <v>2508</v>
      </c>
      <c r="N121" s="118">
        <v>2508</v>
      </c>
      <c r="O121" s="118">
        <v>2508</v>
      </c>
      <c r="P121" s="118">
        <v>2508</v>
      </c>
      <c r="Q121" s="118">
        <v>2508</v>
      </c>
      <c r="R121" s="118">
        <v>2508</v>
      </c>
      <c r="S121" s="118">
        <v>2508</v>
      </c>
    </row>
    <row r="122" spans="2:19">
      <c r="B122" s="5">
        <v>1998</v>
      </c>
      <c r="C122" s="106"/>
      <c r="D122" s="106"/>
      <c r="E122" s="106"/>
      <c r="F122" s="118"/>
      <c r="G122" s="118"/>
      <c r="H122" s="118"/>
      <c r="I122" s="118"/>
      <c r="J122" s="118"/>
      <c r="K122" s="118"/>
      <c r="L122" s="118"/>
      <c r="M122" s="118"/>
      <c r="N122" s="118"/>
      <c r="O122" s="118"/>
      <c r="P122" s="118"/>
      <c r="Q122" s="118"/>
      <c r="R122" s="118"/>
      <c r="S122" s="118"/>
    </row>
    <row r="123" spans="2:19">
      <c r="B123" s="5">
        <v>1997</v>
      </c>
      <c r="C123" s="106">
        <v>11015</v>
      </c>
      <c r="D123" s="106">
        <v>11015</v>
      </c>
      <c r="E123" s="106">
        <v>11015</v>
      </c>
      <c r="F123" s="118">
        <v>11015</v>
      </c>
      <c r="G123" s="118">
        <v>11015</v>
      </c>
      <c r="H123" s="118">
        <v>11015</v>
      </c>
      <c r="I123" s="118">
        <v>11015</v>
      </c>
      <c r="J123" s="118">
        <v>11015</v>
      </c>
      <c r="K123" s="118">
        <v>11015</v>
      </c>
      <c r="L123" s="118">
        <v>11015</v>
      </c>
      <c r="M123" s="118">
        <v>11015</v>
      </c>
      <c r="N123" s="118">
        <v>11015</v>
      </c>
      <c r="O123" s="118">
        <v>11015</v>
      </c>
      <c r="P123" s="118">
        <v>11015</v>
      </c>
      <c r="Q123" s="118">
        <v>11015</v>
      </c>
      <c r="R123" s="118">
        <v>11015</v>
      </c>
      <c r="S123" s="118">
        <v>11015</v>
      </c>
    </row>
    <row r="124" spans="2:19">
      <c r="B124" s="5">
        <v>1996</v>
      </c>
      <c r="C124" s="106">
        <v>46804</v>
      </c>
      <c r="D124" s="106">
        <v>46804</v>
      </c>
      <c r="E124" s="106">
        <v>46804</v>
      </c>
      <c r="F124" s="118">
        <v>46804</v>
      </c>
      <c r="G124" s="118">
        <v>46804</v>
      </c>
      <c r="H124" s="118">
        <v>46804</v>
      </c>
      <c r="I124" s="118">
        <v>46804</v>
      </c>
      <c r="J124" s="118">
        <v>46804</v>
      </c>
      <c r="K124" s="118">
        <v>46804</v>
      </c>
      <c r="L124" s="118">
        <v>46804</v>
      </c>
      <c r="M124" s="118">
        <v>46804</v>
      </c>
      <c r="N124" s="118">
        <v>46804</v>
      </c>
      <c r="O124" s="118">
        <v>46804</v>
      </c>
      <c r="P124" s="118">
        <v>46804</v>
      </c>
      <c r="Q124" s="118">
        <v>46804</v>
      </c>
      <c r="R124" s="118">
        <v>46804</v>
      </c>
      <c r="S124" s="118">
        <v>46804</v>
      </c>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64395</v>
      </c>
      <c r="D191" s="7">
        <f>SUM(D113:D190)</f>
        <v>80223</v>
      </c>
      <c r="E191" s="7">
        <f>SUM(E112:E190)</f>
        <v>80223</v>
      </c>
      <c r="F191" s="7">
        <f>SUM(F111:F190)</f>
        <v>80223</v>
      </c>
      <c r="G191" s="7">
        <f>SUM(G110:G190)</f>
        <v>81413</v>
      </c>
      <c r="H191" s="7">
        <f>SUM(H104:H190)</f>
        <v>81413</v>
      </c>
      <c r="I191" s="7">
        <f>SUM(I104:I190)</f>
        <v>81413</v>
      </c>
      <c r="J191" s="7">
        <f t="shared" ref="J191:L191" si="1">SUM(J104:J190)</f>
        <v>81413</v>
      </c>
      <c r="K191" s="7">
        <f>SUM(K104:K190)</f>
        <v>85176</v>
      </c>
      <c r="L191" s="7">
        <f t="shared" si="1"/>
        <v>97771</v>
      </c>
      <c r="M191" s="7">
        <f>SUM(M104:M190)</f>
        <v>97771</v>
      </c>
      <c r="N191" s="10">
        <f>SUM(N99:N190)</f>
        <v>97771</v>
      </c>
      <c r="O191" s="10">
        <f>SUM(O99:O190)</f>
        <v>97771</v>
      </c>
      <c r="P191" s="10">
        <f>SUM(P99:P190)</f>
        <v>124161.79601600001</v>
      </c>
      <c r="Q191" s="10">
        <f>SUM(Q99:Q190)</f>
        <v>124161.79601600001</v>
      </c>
      <c r="R191" s="10">
        <f>SUM(R98:R190)</f>
        <v>124161.79601600001</v>
      </c>
      <c r="S191" s="10">
        <f>SUM(S98:S190)</f>
        <v>124161.79601600001</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v>25590.474964999998</v>
      </c>
    </row>
    <row r="194" spans="1:19">
      <c r="A194" s="35"/>
      <c r="B194" s="5">
        <v>2021</v>
      </c>
      <c r="C194" s="33"/>
      <c r="D194" s="33"/>
      <c r="E194" s="33"/>
      <c r="F194" s="33"/>
      <c r="G194" s="33"/>
      <c r="H194" s="33"/>
      <c r="I194" s="33"/>
      <c r="J194" s="33"/>
      <c r="K194" s="33"/>
      <c r="L194" s="33"/>
      <c r="M194" s="33"/>
      <c r="N194" s="33"/>
      <c r="O194" s="33"/>
      <c r="P194" s="33"/>
      <c r="Q194" s="33"/>
      <c r="R194" s="34">
        <v>32224.313407999998</v>
      </c>
      <c r="S194" s="34">
        <v>32224.313408000002</v>
      </c>
    </row>
    <row r="195" spans="1:19">
      <c r="B195" s="5">
        <v>2020</v>
      </c>
      <c r="C195" s="33"/>
      <c r="D195" s="33"/>
      <c r="E195" s="33"/>
      <c r="F195" s="33"/>
      <c r="G195" s="33"/>
      <c r="H195" s="33"/>
      <c r="I195" s="33"/>
      <c r="J195" s="33"/>
      <c r="K195" s="33"/>
      <c r="L195" s="33"/>
      <c r="M195" s="33"/>
      <c r="N195" s="33"/>
      <c r="O195" s="33"/>
      <c r="P195" s="33"/>
      <c r="Q195" s="34">
        <v>22205.037399999997</v>
      </c>
      <c r="R195" s="34">
        <v>22205.037399999997</v>
      </c>
      <c r="S195" s="34">
        <v>22205.037399999997</v>
      </c>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104"/>
      <c r="D198" s="33"/>
      <c r="E198" s="33"/>
      <c r="F198" s="33"/>
      <c r="G198" s="33"/>
      <c r="H198" s="33"/>
      <c r="I198" s="33"/>
      <c r="J198" s="33"/>
      <c r="K198" s="33"/>
      <c r="L198" s="33"/>
      <c r="M198" s="33"/>
      <c r="N198" s="34">
        <v>14048</v>
      </c>
      <c r="O198" s="34">
        <v>14048</v>
      </c>
      <c r="P198" s="34">
        <v>14048</v>
      </c>
      <c r="Q198" s="34">
        <v>14048</v>
      </c>
      <c r="R198" s="34">
        <v>14048</v>
      </c>
      <c r="S198" s="34">
        <v>14048</v>
      </c>
    </row>
    <row r="199" spans="1:19">
      <c r="B199" s="5">
        <v>2016</v>
      </c>
      <c r="C199" s="104"/>
      <c r="D199" s="33"/>
      <c r="E199" s="33"/>
      <c r="F199" s="33"/>
      <c r="G199" s="33"/>
      <c r="H199" s="33"/>
      <c r="I199" s="33"/>
      <c r="J199" s="33"/>
      <c r="K199" s="33"/>
      <c r="L199" s="33"/>
      <c r="M199" s="34"/>
      <c r="N199" s="34"/>
      <c r="O199" s="34"/>
      <c r="P199" s="34"/>
      <c r="Q199" s="34"/>
      <c r="R199" s="34"/>
      <c r="S199" s="34"/>
    </row>
    <row r="200" spans="1:19">
      <c r="B200" s="5">
        <v>2015</v>
      </c>
      <c r="C200" s="104"/>
      <c r="D200" s="33"/>
      <c r="E200" s="33"/>
      <c r="F200" s="33"/>
      <c r="G200" s="33"/>
      <c r="H200" s="33"/>
      <c r="I200" s="33"/>
      <c r="J200" s="33"/>
      <c r="K200" s="33"/>
      <c r="L200" s="34">
        <v>11461</v>
      </c>
      <c r="M200" s="34">
        <v>11461</v>
      </c>
      <c r="N200" s="34">
        <v>11461</v>
      </c>
      <c r="O200" s="34">
        <v>11461</v>
      </c>
      <c r="P200" s="34">
        <v>11461</v>
      </c>
      <c r="Q200" s="34">
        <v>11461</v>
      </c>
      <c r="R200" s="34">
        <v>11461</v>
      </c>
      <c r="S200" s="34">
        <v>11461</v>
      </c>
    </row>
    <row r="201" spans="1:19">
      <c r="B201" s="5">
        <v>2014</v>
      </c>
      <c r="C201" s="104"/>
      <c r="D201" s="33"/>
      <c r="E201" s="33"/>
      <c r="F201" s="33"/>
      <c r="G201" s="33"/>
      <c r="H201" s="33"/>
      <c r="I201" s="33"/>
      <c r="J201" s="33"/>
      <c r="K201" s="34">
        <v>552</v>
      </c>
      <c r="L201" s="34">
        <v>552</v>
      </c>
      <c r="M201" s="34">
        <v>552</v>
      </c>
      <c r="N201" s="34">
        <v>552</v>
      </c>
      <c r="O201" s="34">
        <v>552</v>
      </c>
      <c r="P201" s="34">
        <v>552</v>
      </c>
      <c r="Q201" s="34">
        <v>552</v>
      </c>
      <c r="R201" s="34">
        <v>552</v>
      </c>
      <c r="S201" s="34">
        <v>552</v>
      </c>
    </row>
    <row r="202" spans="1:19">
      <c r="B202" s="5">
        <v>2013</v>
      </c>
      <c r="C202" s="104"/>
      <c r="D202" s="33"/>
      <c r="E202" s="33"/>
      <c r="F202" s="33"/>
      <c r="G202" s="33"/>
      <c r="H202" s="33"/>
      <c r="I202" s="33"/>
      <c r="J202" s="34"/>
      <c r="K202" s="34"/>
      <c r="L202" s="34"/>
      <c r="M202" s="34"/>
      <c r="N202" s="34"/>
      <c r="O202" s="34"/>
      <c r="P202" s="34"/>
      <c r="Q202" s="34"/>
      <c r="R202" s="34"/>
      <c r="S202" s="34"/>
    </row>
    <row r="203" spans="1:19">
      <c r="B203" s="5">
        <v>2012</v>
      </c>
      <c r="C203" s="104"/>
      <c r="D203" s="33"/>
      <c r="E203" s="33"/>
      <c r="F203" s="33"/>
      <c r="G203" s="33"/>
      <c r="H203" s="33"/>
      <c r="I203" s="34"/>
      <c r="J203" s="34"/>
      <c r="K203" s="34"/>
      <c r="L203" s="34"/>
      <c r="M203" s="34"/>
      <c r="N203" s="34"/>
      <c r="O203" s="34"/>
      <c r="P203" s="34"/>
      <c r="Q203" s="34"/>
      <c r="R203" s="34"/>
      <c r="S203" s="34"/>
    </row>
    <row r="204" spans="1:19">
      <c r="B204" s="5">
        <v>2011</v>
      </c>
      <c r="C204" s="104"/>
      <c r="D204" s="33"/>
      <c r="E204" s="33"/>
      <c r="F204" s="33"/>
      <c r="G204" s="33"/>
      <c r="H204" s="34">
        <v>14830</v>
      </c>
      <c r="I204" s="34">
        <v>14830</v>
      </c>
      <c r="J204" s="34">
        <v>14830</v>
      </c>
      <c r="K204" s="34">
        <v>14830</v>
      </c>
      <c r="L204" s="34">
        <v>14830</v>
      </c>
      <c r="M204" s="34">
        <v>14830</v>
      </c>
      <c r="N204" s="34">
        <v>14830</v>
      </c>
      <c r="O204" s="34">
        <v>14830</v>
      </c>
      <c r="P204" s="34">
        <v>14830</v>
      </c>
      <c r="Q204" s="34">
        <v>14830</v>
      </c>
      <c r="R204" s="34">
        <v>14830</v>
      </c>
      <c r="S204" s="34">
        <v>14830</v>
      </c>
    </row>
    <row r="205" spans="1:19">
      <c r="B205" s="5">
        <v>2010</v>
      </c>
      <c r="C205" s="104"/>
      <c r="D205" s="33"/>
      <c r="E205" s="33"/>
      <c r="F205" s="33"/>
      <c r="G205" s="34"/>
      <c r="H205" s="34"/>
      <c r="I205" s="34"/>
      <c r="J205" s="34"/>
      <c r="K205" s="34"/>
      <c r="L205" s="34"/>
      <c r="M205" s="34"/>
      <c r="N205" s="34"/>
      <c r="O205" s="34"/>
      <c r="P205" s="34"/>
      <c r="Q205" s="34"/>
      <c r="R205" s="34"/>
      <c r="S205" s="34"/>
    </row>
    <row r="206" spans="1:19">
      <c r="B206" s="5">
        <v>2009</v>
      </c>
      <c r="C206" s="104"/>
      <c r="D206" s="33"/>
      <c r="E206" s="33"/>
      <c r="F206" s="34"/>
      <c r="G206" s="34"/>
      <c r="H206" s="34"/>
      <c r="I206" s="34"/>
      <c r="J206" s="34"/>
      <c r="K206" s="34"/>
      <c r="L206" s="34"/>
      <c r="M206" s="34"/>
      <c r="N206" s="34"/>
      <c r="O206" s="34"/>
      <c r="P206" s="34"/>
      <c r="Q206" s="34"/>
      <c r="R206" s="34"/>
      <c r="S206" s="34"/>
    </row>
    <row r="207" spans="1:19">
      <c r="B207" s="5">
        <v>2008</v>
      </c>
      <c r="C207" s="104"/>
      <c r="D207" s="33"/>
      <c r="E207" s="34"/>
      <c r="F207" s="34"/>
      <c r="G207" s="34"/>
      <c r="H207" s="34"/>
      <c r="I207" s="34"/>
      <c r="J207" s="34"/>
      <c r="K207" s="34"/>
      <c r="L207" s="34"/>
      <c r="M207" s="34"/>
      <c r="N207" s="34"/>
      <c r="O207" s="34"/>
      <c r="P207" s="34"/>
      <c r="Q207" s="34"/>
      <c r="R207" s="34"/>
      <c r="S207" s="34"/>
    </row>
    <row r="208" spans="1:19">
      <c r="B208" s="5">
        <v>2007</v>
      </c>
      <c r="C208" s="104"/>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14830</v>
      </c>
      <c r="I286" s="7">
        <f>SUM(I199:I285)</f>
        <v>14830</v>
      </c>
      <c r="J286" s="7">
        <f t="shared" ref="J286:L286" si="2">SUM(J199:J285)</f>
        <v>14830</v>
      </c>
      <c r="K286" s="7">
        <f>SUM(K199:K285)</f>
        <v>15382</v>
      </c>
      <c r="L286" s="7">
        <f t="shared" si="2"/>
        <v>26843</v>
      </c>
      <c r="M286" s="7">
        <f>SUM(M199:M285)</f>
        <v>26843</v>
      </c>
      <c r="N286" s="10">
        <f>SUM(N194:N285)</f>
        <v>40891</v>
      </c>
      <c r="O286" s="10">
        <f>SUM(O194:O285)</f>
        <v>40891</v>
      </c>
      <c r="P286" s="10">
        <f>SUM(P194:P285)</f>
        <v>40891</v>
      </c>
      <c r="Q286" s="10">
        <f>SUM(Q194:Q285)</f>
        <v>63096.037400000001</v>
      </c>
      <c r="R286" s="10">
        <f>SUM(R193:R285)</f>
        <v>95320.350807999988</v>
      </c>
      <c r="S286" s="10">
        <f>SUM(S193:S285)</f>
        <v>120910.825773</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v>28451.666646000001</v>
      </c>
      <c r="Q291" s="34">
        <v>28451.666646000001</v>
      </c>
      <c r="R291" s="34">
        <v>28451.666646000001</v>
      </c>
      <c r="S291" s="34">
        <v>28451.666646000001</v>
      </c>
    </row>
    <row r="292" spans="1:19">
      <c r="A292" s="37"/>
      <c r="B292" s="5">
        <v>2018</v>
      </c>
      <c r="C292" s="33"/>
      <c r="D292" s="33"/>
      <c r="E292" s="33"/>
      <c r="F292" s="33"/>
      <c r="G292" s="33"/>
      <c r="H292" s="33"/>
      <c r="I292" s="33"/>
      <c r="J292" s="33"/>
      <c r="K292" s="33"/>
      <c r="L292" s="33"/>
      <c r="M292" s="33"/>
      <c r="N292" s="33"/>
      <c r="O292" s="34">
        <v>76538.31</v>
      </c>
      <c r="P292" s="34">
        <v>76538.31</v>
      </c>
      <c r="Q292" s="34">
        <v>76538.31</v>
      </c>
      <c r="R292" s="34">
        <v>76538.31</v>
      </c>
      <c r="S292" s="34">
        <v>76538.31</v>
      </c>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v>11574</v>
      </c>
      <c r="N294" s="34">
        <v>11574</v>
      </c>
      <c r="O294" s="34">
        <v>11574</v>
      </c>
      <c r="P294" s="34">
        <v>11574</v>
      </c>
      <c r="Q294" s="34">
        <v>11574</v>
      </c>
      <c r="R294" s="34">
        <v>11574</v>
      </c>
      <c r="S294" s="34">
        <v>11574</v>
      </c>
    </row>
    <row r="295" spans="1:19">
      <c r="B295" s="5">
        <v>2015</v>
      </c>
      <c r="C295" s="33"/>
      <c r="D295" s="33"/>
      <c r="E295" s="33"/>
      <c r="F295" s="33"/>
      <c r="G295" s="33"/>
      <c r="H295" s="33"/>
      <c r="I295" s="33"/>
      <c r="J295" s="33"/>
      <c r="K295" s="33"/>
      <c r="L295" s="34">
        <v>15056</v>
      </c>
      <c r="M295" s="34">
        <v>15056</v>
      </c>
      <c r="N295" s="34">
        <v>15056</v>
      </c>
      <c r="O295" s="34">
        <v>15056</v>
      </c>
      <c r="P295" s="34">
        <v>15056</v>
      </c>
      <c r="Q295" s="34">
        <v>15056</v>
      </c>
      <c r="R295" s="34">
        <v>15056</v>
      </c>
      <c r="S295" s="34">
        <v>15056</v>
      </c>
    </row>
    <row r="296" spans="1:19">
      <c r="B296" s="5">
        <v>2014</v>
      </c>
      <c r="C296" s="33"/>
      <c r="D296" s="33"/>
      <c r="E296" s="33"/>
      <c r="F296" s="33"/>
      <c r="G296" s="33"/>
      <c r="H296" s="33"/>
      <c r="I296" s="33"/>
      <c r="J296" s="33"/>
      <c r="K296" s="34">
        <v>13805</v>
      </c>
      <c r="L296" s="34">
        <v>13805</v>
      </c>
      <c r="M296" s="34">
        <v>13805</v>
      </c>
      <c r="N296" s="34">
        <v>13805</v>
      </c>
      <c r="O296" s="34">
        <v>13805</v>
      </c>
      <c r="P296" s="34">
        <v>13805</v>
      </c>
      <c r="Q296" s="34">
        <v>13805</v>
      </c>
      <c r="R296" s="34">
        <v>13805</v>
      </c>
      <c r="S296" s="34">
        <v>13805</v>
      </c>
    </row>
    <row r="297" spans="1:19">
      <c r="B297" s="5">
        <v>2013</v>
      </c>
      <c r="C297" s="33"/>
      <c r="D297" s="33"/>
      <c r="E297" s="33"/>
      <c r="F297" s="33"/>
      <c r="G297" s="33"/>
      <c r="H297" s="33"/>
      <c r="I297" s="33"/>
      <c r="J297" s="34">
        <v>39422</v>
      </c>
      <c r="K297" s="34">
        <v>39422</v>
      </c>
      <c r="L297" s="34">
        <v>39422</v>
      </c>
      <c r="M297" s="34">
        <v>39422</v>
      </c>
      <c r="N297" s="34">
        <v>39422</v>
      </c>
      <c r="O297" s="34">
        <v>39422</v>
      </c>
      <c r="P297" s="34">
        <v>39422</v>
      </c>
      <c r="Q297" s="34">
        <v>39422</v>
      </c>
      <c r="R297" s="34">
        <v>39422</v>
      </c>
      <c r="S297" s="34">
        <v>39422</v>
      </c>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v>549</v>
      </c>
      <c r="I299" s="34">
        <v>549</v>
      </c>
      <c r="J299" s="34">
        <v>549</v>
      </c>
      <c r="K299" s="34">
        <v>549</v>
      </c>
      <c r="L299" s="34">
        <v>549</v>
      </c>
      <c r="M299" s="34">
        <v>549</v>
      </c>
      <c r="N299" s="34">
        <v>549</v>
      </c>
      <c r="O299" s="34">
        <v>549</v>
      </c>
      <c r="P299" s="34">
        <v>549</v>
      </c>
      <c r="Q299" s="34">
        <v>549</v>
      </c>
      <c r="R299" s="34">
        <v>549</v>
      </c>
      <c r="S299" s="34">
        <v>549</v>
      </c>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v>5926</v>
      </c>
      <c r="G301" s="34">
        <v>5926</v>
      </c>
      <c r="H301" s="34">
        <v>5926</v>
      </c>
      <c r="I301" s="34">
        <v>5926</v>
      </c>
      <c r="J301" s="34">
        <v>5926</v>
      </c>
      <c r="K301" s="34">
        <v>5926</v>
      </c>
      <c r="L301" s="34">
        <v>5926</v>
      </c>
      <c r="M301" s="34">
        <v>5926</v>
      </c>
      <c r="N301" s="34">
        <v>5926</v>
      </c>
      <c r="O301" s="34">
        <v>5926</v>
      </c>
      <c r="P301" s="34">
        <v>5926</v>
      </c>
      <c r="Q301" s="34">
        <v>5926</v>
      </c>
      <c r="R301" s="34">
        <v>5926</v>
      </c>
      <c r="S301" s="34">
        <v>5926</v>
      </c>
    </row>
    <row r="302" spans="1:19">
      <c r="B302" s="5">
        <v>2008</v>
      </c>
      <c r="C302" s="33"/>
      <c r="D302" s="33"/>
      <c r="E302" s="34">
        <v>5630</v>
      </c>
      <c r="F302" s="34">
        <v>5630</v>
      </c>
      <c r="G302" s="34">
        <v>5630</v>
      </c>
      <c r="H302" s="34">
        <v>5630</v>
      </c>
      <c r="I302" s="34">
        <v>5630</v>
      </c>
      <c r="J302" s="34">
        <v>5630</v>
      </c>
      <c r="K302" s="34">
        <v>5630</v>
      </c>
      <c r="L302" s="34">
        <v>5630</v>
      </c>
      <c r="M302" s="34">
        <v>5630</v>
      </c>
      <c r="N302" s="34">
        <v>5630</v>
      </c>
      <c r="O302" s="34">
        <v>5630</v>
      </c>
      <c r="P302" s="34">
        <v>5630</v>
      </c>
      <c r="Q302" s="34">
        <v>5630</v>
      </c>
      <c r="R302" s="34">
        <v>5630</v>
      </c>
      <c r="S302" s="34">
        <v>5630</v>
      </c>
    </row>
    <row r="303" spans="1:19">
      <c r="B303" s="5">
        <v>2007</v>
      </c>
      <c r="C303" s="33"/>
      <c r="D303" s="34">
        <v>6911</v>
      </c>
      <c r="E303" s="34">
        <v>6911</v>
      </c>
      <c r="F303" s="34">
        <v>6911</v>
      </c>
      <c r="G303" s="34">
        <v>6911</v>
      </c>
      <c r="H303" s="34">
        <v>6911</v>
      </c>
      <c r="I303" s="34">
        <v>6911</v>
      </c>
      <c r="J303" s="34">
        <v>6911</v>
      </c>
      <c r="K303" s="34">
        <v>6911</v>
      </c>
      <c r="L303" s="34">
        <v>6911</v>
      </c>
      <c r="M303" s="34">
        <v>6911</v>
      </c>
      <c r="N303" s="34">
        <v>6911</v>
      </c>
      <c r="O303" s="34">
        <v>6911</v>
      </c>
      <c r="P303" s="34">
        <v>6911</v>
      </c>
      <c r="Q303" s="34">
        <v>6911</v>
      </c>
      <c r="R303" s="34">
        <v>6911</v>
      </c>
      <c r="S303" s="34">
        <v>6911</v>
      </c>
    </row>
    <row r="304" spans="1:19">
      <c r="B304" s="5">
        <v>2006</v>
      </c>
      <c r="C304" s="34">
        <v>772</v>
      </c>
      <c r="D304" s="34">
        <v>772</v>
      </c>
      <c r="E304" s="34">
        <v>772</v>
      </c>
      <c r="F304" s="34">
        <v>772</v>
      </c>
      <c r="G304" s="34">
        <v>772</v>
      </c>
      <c r="H304" s="34">
        <v>772</v>
      </c>
      <c r="I304" s="34">
        <v>772</v>
      </c>
      <c r="J304" s="34">
        <v>772</v>
      </c>
      <c r="K304" s="34">
        <v>772</v>
      </c>
      <c r="L304" s="34">
        <v>772</v>
      </c>
      <c r="M304" s="34">
        <v>772</v>
      </c>
      <c r="N304" s="34">
        <v>772</v>
      </c>
      <c r="O304" s="34">
        <v>772</v>
      </c>
      <c r="P304" s="34">
        <v>772</v>
      </c>
      <c r="Q304" s="34">
        <v>772</v>
      </c>
      <c r="R304" s="34">
        <v>772</v>
      </c>
      <c r="S304" s="34">
        <v>772</v>
      </c>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v>1038</v>
      </c>
      <c r="D310" s="34">
        <v>1038</v>
      </c>
      <c r="E310" s="34">
        <v>1038</v>
      </c>
      <c r="F310" s="34">
        <v>1038</v>
      </c>
      <c r="G310" s="34">
        <v>1038</v>
      </c>
      <c r="H310" s="34">
        <v>1038</v>
      </c>
      <c r="I310" s="34">
        <v>1038</v>
      </c>
      <c r="J310" s="34">
        <v>1038</v>
      </c>
      <c r="K310" s="34">
        <v>1038</v>
      </c>
      <c r="L310" s="34">
        <v>1038</v>
      </c>
      <c r="M310" s="34">
        <v>1038</v>
      </c>
      <c r="N310" s="34">
        <v>1038</v>
      </c>
      <c r="O310" s="34">
        <v>1038</v>
      </c>
      <c r="P310" s="34">
        <v>1038</v>
      </c>
      <c r="Q310" s="34">
        <v>1038</v>
      </c>
      <c r="R310" s="34">
        <v>1038</v>
      </c>
      <c r="S310" s="34">
        <v>1038</v>
      </c>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v>356597</v>
      </c>
      <c r="D332" s="34">
        <v>356597</v>
      </c>
      <c r="E332" s="34">
        <v>356597</v>
      </c>
      <c r="F332" s="34">
        <v>356597</v>
      </c>
      <c r="G332" s="34">
        <v>356597</v>
      </c>
      <c r="H332" s="34">
        <v>356597</v>
      </c>
      <c r="I332" s="34">
        <v>356597</v>
      </c>
      <c r="J332" s="34">
        <v>356597</v>
      </c>
      <c r="K332" s="34">
        <v>356597</v>
      </c>
      <c r="L332" s="34">
        <v>356597</v>
      </c>
      <c r="M332" s="34">
        <v>356597</v>
      </c>
      <c r="N332" s="34">
        <v>356597</v>
      </c>
      <c r="O332" s="34">
        <v>356597</v>
      </c>
      <c r="P332" s="34">
        <v>356597</v>
      </c>
      <c r="Q332" s="34">
        <v>356597</v>
      </c>
      <c r="R332" s="34">
        <v>356597</v>
      </c>
      <c r="S332" s="34">
        <v>356597</v>
      </c>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358407</v>
      </c>
      <c r="D381" s="7">
        <f>SUM(D303:D380)</f>
        <v>365318</v>
      </c>
      <c r="E381" s="7">
        <f>SUM(E302:E380)</f>
        <v>370948</v>
      </c>
      <c r="F381" s="7">
        <f>SUM(F301:F380)</f>
        <v>376874</v>
      </c>
      <c r="G381" s="7">
        <f>SUM(G300:G380)</f>
        <v>376874</v>
      </c>
      <c r="H381" s="7">
        <f>SUM(H294:H380)</f>
        <v>377423</v>
      </c>
      <c r="I381" s="7">
        <f>SUM(I294:I380)</f>
        <v>377423</v>
      </c>
      <c r="J381" s="7">
        <f t="shared" ref="J381" si="3">SUM(J294:J380)</f>
        <v>416845</v>
      </c>
      <c r="K381" s="7">
        <f>SUM(K294:K380)</f>
        <v>430650</v>
      </c>
      <c r="L381" s="7">
        <f t="shared" ref="L381" si="4">SUM(L294:L380)</f>
        <v>445706</v>
      </c>
      <c r="M381" s="7">
        <f>SUM(M294:M380)</f>
        <v>457280</v>
      </c>
      <c r="N381" s="10">
        <f>SUM(N289:N380)</f>
        <v>457280</v>
      </c>
      <c r="O381" s="10">
        <f>SUM(O289:O380)</f>
        <v>533818.31000000006</v>
      </c>
      <c r="P381" s="10">
        <f>SUM(P289:P380)</f>
        <v>562269.97664600005</v>
      </c>
      <c r="Q381" s="10">
        <f>SUM(Q289:Q380)</f>
        <v>562269.97664600005</v>
      </c>
      <c r="R381" s="10">
        <f>SUM(R288:R380)</f>
        <v>562269.97664600005</v>
      </c>
      <c r="S381" s="10">
        <f>SUM(S288:S380)</f>
        <v>562269.97664600005</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v>12826.070312</v>
      </c>
    </row>
    <row r="479" spans="1:19">
      <c r="A479" s="35"/>
      <c r="B479" s="5">
        <v>2021</v>
      </c>
      <c r="C479" s="33"/>
      <c r="D479" s="33"/>
      <c r="E479" s="33"/>
      <c r="F479" s="33"/>
      <c r="G479" s="33"/>
      <c r="H479" s="33"/>
      <c r="I479" s="33"/>
      <c r="J479" s="33"/>
      <c r="K479" s="33"/>
      <c r="L479" s="33"/>
      <c r="M479" s="33"/>
      <c r="N479" s="33"/>
      <c r="O479" s="33"/>
      <c r="P479" s="33"/>
      <c r="Q479" s="33"/>
      <c r="R479" s="34">
        <v>38478.702047999999</v>
      </c>
      <c r="S479" s="34">
        <v>38478.702047999999</v>
      </c>
    </row>
    <row r="480" spans="1:19">
      <c r="B480" s="5">
        <v>2020</v>
      </c>
      <c r="C480" s="33"/>
      <c r="D480" s="33"/>
      <c r="E480" s="33"/>
      <c r="F480" s="33"/>
      <c r="G480" s="33"/>
      <c r="H480" s="33"/>
      <c r="I480" s="33"/>
      <c r="J480" s="33"/>
      <c r="K480" s="33"/>
      <c r="L480" s="33"/>
      <c r="M480" s="33"/>
      <c r="N480" s="33"/>
      <c r="O480" s="33"/>
      <c r="P480" s="33"/>
      <c r="Q480" s="34">
        <v>10565.181821999997</v>
      </c>
      <c r="R480" s="34">
        <v>10565.181821999997</v>
      </c>
      <c r="S480" s="34">
        <v>10565.181821999997</v>
      </c>
    </row>
    <row r="481" spans="1:19">
      <c r="A481" s="37"/>
      <c r="B481" s="5">
        <v>2019</v>
      </c>
      <c r="C481" s="33"/>
      <c r="D481" s="33"/>
      <c r="E481" s="33"/>
      <c r="F481" s="33"/>
      <c r="G481" s="33"/>
      <c r="H481" s="33"/>
      <c r="I481" s="33"/>
      <c r="J481" s="33"/>
      <c r="K481" s="33"/>
      <c r="L481" s="33"/>
      <c r="M481" s="33"/>
      <c r="N481" s="33"/>
      <c r="O481" s="33"/>
      <c r="P481" s="34">
        <v>7475.1238119999989</v>
      </c>
      <c r="Q481" s="34">
        <v>7475.1238119999989</v>
      </c>
      <c r="R481" s="34">
        <v>7475.1238119999989</v>
      </c>
      <c r="S481" s="34">
        <v>7475.1238119999989</v>
      </c>
    </row>
    <row r="482" spans="1:19">
      <c r="A482" s="37"/>
      <c r="B482" s="5">
        <v>2018</v>
      </c>
      <c r="C482" s="33"/>
      <c r="D482" s="33"/>
      <c r="E482" s="33"/>
      <c r="F482" s="33"/>
      <c r="G482" s="33"/>
      <c r="H482" s="33"/>
      <c r="I482" s="33"/>
      <c r="J482" s="33"/>
      <c r="K482" s="33"/>
      <c r="L482" s="33"/>
      <c r="M482" s="33"/>
      <c r="N482" s="33"/>
      <c r="O482" s="34">
        <v>59670.71</v>
      </c>
      <c r="P482" s="34">
        <v>59670.71</v>
      </c>
      <c r="Q482" s="34">
        <v>59670.71</v>
      </c>
      <c r="R482" s="34">
        <v>59670.71</v>
      </c>
      <c r="S482" s="34">
        <v>59670.71</v>
      </c>
    </row>
    <row r="483" spans="1:19">
      <c r="A483" s="37"/>
      <c r="B483" s="5">
        <v>2017</v>
      </c>
      <c r="C483" s="33"/>
      <c r="D483" s="33"/>
      <c r="E483" s="33"/>
      <c r="F483" s="33"/>
      <c r="G483" s="33"/>
      <c r="H483" s="33"/>
      <c r="I483" s="33"/>
      <c r="J483" s="33"/>
      <c r="K483" s="33"/>
      <c r="L483" s="33"/>
      <c r="M483" s="33"/>
      <c r="N483" s="34">
        <v>37112</v>
      </c>
      <c r="O483" s="34">
        <v>37112</v>
      </c>
      <c r="P483" s="34">
        <v>37112</v>
      </c>
      <c r="Q483" s="34">
        <v>37112</v>
      </c>
      <c r="R483" s="34">
        <v>37112</v>
      </c>
      <c r="S483" s="34">
        <v>37112</v>
      </c>
    </row>
    <row r="484" spans="1:19">
      <c r="B484" s="5">
        <v>2016</v>
      </c>
      <c r="C484" s="33"/>
      <c r="D484" s="33"/>
      <c r="E484" s="33"/>
      <c r="F484" s="33"/>
      <c r="G484" s="33"/>
      <c r="H484" s="33"/>
      <c r="I484" s="33"/>
      <c r="J484" s="33"/>
      <c r="K484" s="33"/>
      <c r="L484" s="33"/>
      <c r="M484" s="34">
        <v>75399</v>
      </c>
      <c r="N484" s="34">
        <v>75399</v>
      </c>
      <c r="O484" s="34">
        <v>75399</v>
      </c>
      <c r="P484" s="34">
        <v>75399</v>
      </c>
      <c r="Q484" s="34">
        <v>75399</v>
      </c>
      <c r="R484" s="34">
        <v>75399</v>
      </c>
      <c r="S484" s="34">
        <v>75399</v>
      </c>
    </row>
    <row r="485" spans="1:19">
      <c r="B485" s="5">
        <v>2015</v>
      </c>
      <c r="C485" s="33"/>
      <c r="D485" s="33"/>
      <c r="E485" s="33"/>
      <c r="F485" s="33"/>
      <c r="G485" s="33"/>
      <c r="H485" s="33"/>
      <c r="I485" s="33"/>
      <c r="J485" s="33"/>
      <c r="K485" s="33"/>
      <c r="L485" s="34">
        <v>32053</v>
      </c>
      <c r="M485" s="34">
        <v>32053</v>
      </c>
      <c r="N485" s="34">
        <v>32053</v>
      </c>
      <c r="O485" s="34">
        <v>32053</v>
      </c>
      <c r="P485" s="34">
        <v>32053</v>
      </c>
      <c r="Q485" s="34">
        <v>32053</v>
      </c>
      <c r="R485" s="34">
        <v>32053</v>
      </c>
      <c r="S485" s="34">
        <v>32053</v>
      </c>
    </row>
    <row r="486" spans="1:19">
      <c r="B486" s="5">
        <v>2014</v>
      </c>
      <c r="C486" s="33"/>
      <c r="D486" s="33"/>
      <c r="E486" s="33"/>
      <c r="F486" s="33"/>
      <c r="G486" s="33"/>
      <c r="H486" s="33"/>
      <c r="I486" s="33"/>
      <c r="J486" s="33"/>
      <c r="K486" s="34">
        <v>38870</v>
      </c>
      <c r="L486" s="34">
        <v>38870</v>
      </c>
      <c r="M486" s="34">
        <v>38870</v>
      </c>
      <c r="N486" s="34">
        <v>38870</v>
      </c>
      <c r="O486" s="34">
        <v>38870</v>
      </c>
      <c r="P486" s="34">
        <v>38870</v>
      </c>
      <c r="Q486" s="34">
        <v>38870</v>
      </c>
      <c r="R486" s="34">
        <v>38870</v>
      </c>
      <c r="S486" s="34">
        <v>38870</v>
      </c>
    </row>
    <row r="487" spans="1:19">
      <c r="B487" s="5">
        <v>2013</v>
      </c>
      <c r="C487" s="33"/>
      <c r="D487" s="33"/>
      <c r="E487" s="33"/>
      <c r="F487" s="33"/>
      <c r="G487" s="33"/>
      <c r="H487" s="33"/>
      <c r="I487" s="33"/>
      <c r="J487" s="34">
        <v>1875</v>
      </c>
      <c r="K487" s="34">
        <v>1875</v>
      </c>
      <c r="L487" s="34">
        <v>1875</v>
      </c>
      <c r="M487" s="34">
        <v>1875</v>
      </c>
      <c r="N487" s="34">
        <v>1875</v>
      </c>
      <c r="O487" s="34">
        <v>1875</v>
      </c>
      <c r="P487" s="34">
        <v>1875</v>
      </c>
      <c r="Q487" s="34">
        <v>1875</v>
      </c>
      <c r="R487" s="34">
        <v>1875</v>
      </c>
      <c r="S487" s="34">
        <v>1875</v>
      </c>
    </row>
    <row r="488" spans="1:19">
      <c r="B488" s="5">
        <v>2012</v>
      </c>
      <c r="C488" s="33"/>
      <c r="D488" s="33"/>
      <c r="E488" s="33"/>
      <c r="F488" s="33"/>
      <c r="G488" s="33"/>
      <c r="H488" s="33"/>
      <c r="I488" s="34">
        <v>8360</v>
      </c>
      <c r="J488" s="34">
        <v>8360</v>
      </c>
      <c r="K488" s="34">
        <v>8360</v>
      </c>
      <c r="L488" s="34">
        <v>8360</v>
      </c>
      <c r="M488" s="34">
        <v>8360</v>
      </c>
      <c r="N488" s="34">
        <v>8360</v>
      </c>
      <c r="O488" s="34">
        <v>8360</v>
      </c>
      <c r="P488" s="34">
        <v>8360</v>
      </c>
      <c r="Q488" s="34">
        <v>8360</v>
      </c>
      <c r="R488" s="34">
        <v>8360</v>
      </c>
      <c r="S488" s="34">
        <v>8360</v>
      </c>
    </row>
    <row r="489" spans="1:19">
      <c r="B489" s="5">
        <v>2011</v>
      </c>
      <c r="C489" s="33"/>
      <c r="D489" s="33"/>
      <c r="E489" s="33"/>
      <c r="F489" s="33"/>
      <c r="G489" s="33"/>
      <c r="H489" s="34">
        <v>5471</v>
      </c>
      <c r="I489" s="34">
        <v>5471</v>
      </c>
      <c r="J489" s="34">
        <v>5471</v>
      </c>
      <c r="K489" s="34">
        <v>5471</v>
      </c>
      <c r="L489" s="34">
        <v>5471</v>
      </c>
      <c r="M489" s="34">
        <v>5471</v>
      </c>
      <c r="N489" s="34">
        <v>5471</v>
      </c>
      <c r="O489" s="34">
        <v>5471</v>
      </c>
      <c r="P489" s="34">
        <v>5471</v>
      </c>
      <c r="Q489" s="34">
        <v>5471</v>
      </c>
      <c r="R489" s="34">
        <v>5471</v>
      </c>
      <c r="S489" s="34">
        <v>5471</v>
      </c>
    </row>
    <row r="490" spans="1:19">
      <c r="B490" s="5">
        <v>2010</v>
      </c>
      <c r="C490" s="33"/>
      <c r="D490" s="33"/>
      <c r="E490" s="33"/>
      <c r="F490" s="33"/>
      <c r="G490" s="34">
        <v>6802</v>
      </c>
      <c r="H490" s="34">
        <v>6802</v>
      </c>
      <c r="I490" s="34">
        <v>6802</v>
      </c>
      <c r="J490" s="34">
        <v>6802</v>
      </c>
      <c r="K490" s="34">
        <v>6802</v>
      </c>
      <c r="L490" s="34">
        <v>6802</v>
      </c>
      <c r="M490" s="34">
        <v>6802</v>
      </c>
      <c r="N490" s="34">
        <v>6802</v>
      </c>
      <c r="O490" s="34">
        <v>6802</v>
      </c>
      <c r="P490" s="34">
        <v>6802</v>
      </c>
      <c r="Q490" s="34">
        <v>6802</v>
      </c>
      <c r="R490" s="34">
        <v>6802</v>
      </c>
      <c r="S490" s="34">
        <v>6802</v>
      </c>
    </row>
    <row r="491" spans="1:19">
      <c r="B491" s="5">
        <v>2009</v>
      </c>
      <c r="C491" s="33"/>
      <c r="D491" s="33"/>
      <c r="E491" s="33"/>
      <c r="F491" s="34">
        <v>11373</v>
      </c>
      <c r="G491" s="34">
        <v>11373</v>
      </c>
      <c r="H491" s="34">
        <v>11373</v>
      </c>
      <c r="I491" s="34">
        <v>11373</v>
      </c>
      <c r="J491" s="34">
        <v>11373</v>
      </c>
      <c r="K491" s="34">
        <v>11373</v>
      </c>
      <c r="L491" s="34">
        <v>11373</v>
      </c>
      <c r="M491" s="34">
        <v>11373</v>
      </c>
      <c r="N491" s="34">
        <v>11373</v>
      </c>
      <c r="O491" s="34">
        <v>11373</v>
      </c>
      <c r="P491" s="34">
        <v>11373</v>
      </c>
      <c r="Q491" s="34">
        <v>11373</v>
      </c>
      <c r="R491" s="34">
        <v>11373</v>
      </c>
      <c r="S491" s="34">
        <v>11373</v>
      </c>
    </row>
    <row r="492" spans="1:19">
      <c r="B492" s="5">
        <v>2008</v>
      </c>
      <c r="C492" s="33"/>
      <c r="D492" s="33"/>
      <c r="E492" s="34">
        <v>4986</v>
      </c>
      <c r="F492" s="34">
        <v>4986</v>
      </c>
      <c r="G492" s="34">
        <v>4986</v>
      </c>
      <c r="H492" s="34">
        <v>4986</v>
      </c>
      <c r="I492" s="34">
        <v>4986</v>
      </c>
      <c r="J492" s="34">
        <v>4986</v>
      </c>
      <c r="K492" s="34">
        <v>4986</v>
      </c>
      <c r="L492" s="34">
        <v>4986</v>
      </c>
      <c r="M492" s="34">
        <v>4986</v>
      </c>
      <c r="N492" s="34">
        <v>4986</v>
      </c>
      <c r="O492" s="34">
        <v>4986</v>
      </c>
      <c r="P492" s="34">
        <v>4986</v>
      </c>
      <c r="Q492" s="34">
        <v>4986</v>
      </c>
      <c r="R492" s="34">
        <v>4986</v>
      </c>
      <c r="S492" s="34">
        <v>4986</v>
      </c>
    </row>
    <row r="493" spans="1:19">
      <c r="B493" s="5">
        <v>2007</v>
      </c>
      <c r="C493" s="33"/>
      <c r="D493" s="34">
        <v>13855</v>
      </c>
      <c r="E493" s="34">
        <v>13855</v>
      </c>
      <c r="F493" s="34">
        <v>13855</v>
      </c>
      <c r="G493" s="34">
        <v>13855</v>
      </c>
      <c r="H493" s="34">
        <v>13855</v>
      </c>
      <c r="I493" s="34">
        <v>13855</v>
      </c>
      <c r="J493" s="34">
        <v>13855</v>
      </c>
      <c r="K493" s="34">
        <v>13855</v>
      </c>
      <c r="L493" s="34">
        <v>13855</v>
      </c>
      <c r="M493" s="34">
        <v>13855</v>
      </c>
      <c r="N493" s="34">
        <v>13855</v>
      </c>
      <c r="O493" s="34">
        <v>13855</v>
      </c>
      <c r="P493" s="34">
        <v>13855</v>
      </c>
      <c r="Q493" s="34">
        <v>13855</v>
      </c>
      <c r="R493" s="34">
        <v>13855</v>
      </c>
      <c r="S493" s="34">
        <v>13855</v>
      </c>
    </row>
    <row r="494" spans="1:19">
      <c r="B494" s="5">
        <v>2006</v>
      </c>
      <c r="C494" s="34">
        <v>8466</v>
      </c>
      <c r="D494" s="34">
        <v>8466</v>
      </c>
      <c r="E494" s="34">
        <v>8466</v>
      </c>
      <c r="F494" s="34">
        <v>8466</v>
      </c>
      <c r="G494" s="34">
        <v>8466</v>
      </c>
      <c r="H494" s="34">
        <v>8466</v>
      </c>
      <c r="I494" s="34">
        <v>8466</v>
      </c>
      <c r="J494" s="34">
        <v>8466</v>
      </c>
      <c r="K494" s="34">
        <v>8466</v>
      </c>
      <c r="L494" s="34">
        <v>8466</v>
      </c>
      <c r="M494" s="34">
        <v>8466</v>
      </c>
      <c r="N494" s="34">
        <v>8466</v>
      </c>
      <c r="O494" s="34">
        <v>8466</v>
      </c>
      <c r="P494" s="34">
        <v>8466</v>
      </c>
      <c r="Q494" s="34">
        <v>8466</v>
      </c>
      <c r="R494" s="34">
        <v>8466</v>
      </c>
      <c r="S494" s="34">
        <v>8466</v>
      </c>
    </row>
    <row r="495" spans="1:19">
      <c r="B495" s="5">
        <v>2005</v>
      </c>
      <c r="C495" s="34">
        <v>3607</v>
      </c>
      <c r="D495" s="34">
        <v>3607</v>
      </c>
      <c r="E495" s="34">
        <v>3607</v>
      </c>
      <c r="F495" s="34">
        <v>3607</v>
      </c>
      <c r="G495" s="34">
        <v>3607</v>
      </c>
      <c r="H495" s="34">
        <v>3607</v>
      </c>
      <c r="I495" s="34">
        <v>3607</v>
      </c>
      <c r="J495" s="34">
        <v>3607</v>
      </c>
      <c r="K495" s="34">
        <v>3607</v>
      </c>
      <c r="L495" s="34">
        <v>3607</v>
      </c>
      <c r="M495" s="34">
        <v>3607</v>
      </c>
      <c r="N495" s="34">
        <v>3607</v>
      </c>
      <c r="O495" s="34">
        <v>3607</v>
      </c>
      <c r="P495" s="34">
        <v>3607</v>
      </c>
      <c r="Q495" s="34">
        <v>3607</v>
      </c>
      <c r="R495" s="34">
        <v>3607</v>
      </c>
      <c r="S495" s="34">
        <v>3607</v>
      </c>
    </row>
    <row r="496" spans="1:19">
      <c r="B496" s="5">
        <v>2004</v>
      </c>
      <c r="C496" s="34">
        <v>1819</v>
      </c>
      <c r="D496" s="34">
        <v>1819</v>
      </c>
      <c r="E496" s="34">
        <v>1819</v>
      </c>
      <c r="F496" s="34">
        <v>1819</v>
      </c>
      <c r="G496" s="34">
        <v>1819</v>
      </c>
      <c r="H496" s="34">
        <v>1819</v>
      </c>
      <c r="I496" s="34">
        <v>1819</v>
      </c>
      <c r="J496" s="34">
        <v>1819</v>
      </c>
      <c r="K496" s="34">
        <v>1819</v>
      </c>
      <c r="L496" s="34">
        <v>1819</v>
      </c>
      <c r="M496" s="34">
        <v>1819</v>
      </c>
      <c r="N496" s="34">
        <v>1819</v>
      </c>
      <c r="O496" s="34">
        <v>1819</v>
      </c>
      <c r="P496" s="34">
        <v>1819</v>
      </c>
      <c r="Q496" s="34">
        <v>1819</v>
      </c>
      <c r="R496" s="34">
        <v>1819</v>
      </c>
      <c r="S496" s="34">
        <v>1819</v>
      </c>
    </row>
    <row r="497" spans="2:19">
      <c r="B497" s="5">
        <v>2003</v>
      </c>
      <c r="C497" s="34">
        <v>2818</v>
      </c>
      <c r="D497" s="34">
        <v>2818</v>
      </c>
      <c r="E497" s="34">
        <v>2818</v>
      </c>
      <c r="F497" s="34">
        <v>2818</v>
      </c>
      <c r="G497" s="34">
        <v>2818</v>
      </c>
      <c r="H497" s="34">
        <v>2818</v>
      </c>
      <c r="I497" s="34">
        <v>2818</v>
      </c>
      <c r="J497" s="34">
        <v>2818</v>
      </c>
      <c r="K497" s="34">
        <v>2818</v>
      </c>
      <c r="L497" s="34">
        <v>2818</v>
      </c>
      <c r="M497" s="34">
        <v>2818</v>
      </c>
      <c r="N497" s="34">
        <v>2818</v>
      </c>
      <c r="O497" s="34">
        <v>2818</v>
      </c>
      <c r="P497" s="34">
        <v>2818</v>
      </c>
      <c r="Q497" s="34">
        <v>2818</v>
      </c>
      <c r="R497" s="34">
        <v>2818</v>
      </c>
      <c r="S497" s="34">
        <v>2818</v>
      </c>
    </row>
    <row r="498" spans="2:19">
      <c r="B498" s="5">
        <v>2002</v>
      </c>
      <c r="C498" s="34">
        <v>3249</v>
      </c>
      <c r="D498" s="34">
        <v>3249</v>
      </c>
      <c r="E498" s="34">
        <v>3249</v>
      </c>
      <c r="F498" s="34">
        <v>3249</v>
      </c>
      <c r="G498" s="34">
        <v>3249</v>
      </c>
      <c r="H498" s="34">
        <v>3249</v>
      </c>
      <c r="I498" s="34">
        <v>3249</v>
      </c>
      <c r="J498" s="34">
        <v>3249</v>
      </c>
      <c r="K498" s="34">
        <v>3249</v>
      </c>
      <c r="L498" s="34">
        <v>3249</v>
      </c>
      <c r="M498" s="34">
        <v>3249</v>
      </c>
      <c r="N498" s="34">
        <v>3249</v>
      </c>
      <c r="O498" s="34">
        <v>3249</v>
      </c>
      <c r="P498" s="34">
        <v>3249</v>
      </c>
      <c r="Q498" s="34">
        <v>3249</v>
      </c>
      <c r="R498" s="34">
        <v>3249</v>
      </c>
      <c r="S498" s="34">
        <v>3249</v>
      </c>
    </row>
    <row r="499" spans="2:19">
      <c r="B499" s="5">
        <v>2001</v>
      </c>
      <c r="C499" s="34">
        <v>3400</v>
      </c>
      <c r="D499" s="34">
        <v>3400</v>
      </c>
      <c r="E499" s="34">
        <v>3400</v>
      </c>
      <c r="F499" s="34">
        <v>3400</v>
      </c>
      <c r="G499" s="34">
        <v>3400</v>
      </c>
      <c r="H499" s="34">
        <v>3400</v>
      </c>
      <c r="I499" s="34">
        <v>3400</v>
      </c>
      <c r="J499" s="34">
        <v>3400</v>
      </c>
      <c r="K499" s="34">
        <v>3400</v>
      </c>
      <c r="L499" s="34">
        <v>3400</v>
      </c>
      <c r="M499" s="34">
        <v>3400</v>
      </c>
      <c r="N499" s="34">
        <v>3400</v>
      </c>
      <c r="O499" s="34">
        <v>3400</v>
      </c>
      <c r="P499" s="34">
        <v>3400</v>
      </c>
      <c r="Q499" s="34">
        <v>3400</v>
      </c>
      <c r="R499" s="34">
        <v>3400</v>
      </c>
      <c r="S499" s="34">
        <v>3400</v>
      </c>
    </row>
    <row r="500" spans="2:19">
      <c r="B500" s="5">
        <v>2000</v>
      </c>
      <c r="C500" s="34">
        <v>378</v>
      </c>
      <c r="D500" s="34">
        <v>378</v>
      </c>
      <c r="E500" s="34">
        <v>378</v>
      </c>
      <c r="F500" s="34">
        <v>378</v>
      </c>
      <c r="G500" s="34">
        <v>378</v>
      </c>
      <c r="H500" s="34">
        <v>378</v>
      </c>
      <c r="I500" s="34">
        <v>378</v>
      </c>
      <c r="J500" s="34">
        <v>378</v>
      </c>
      <c r="K500" s="34">
        <v>378</v>
      </c>
      <c r="L500" s="34">
        <v>378</v>
      </c>
      <c r="M500" s="34">
        <v>378</v>
      </c>
      <c r="N500" s="34">
        <v>378</v>
      </c>
      <c r="O500" s="34">
        <v>378</v>
      </c>
      <c r="P500" s="34">
        <v>378</v>
      </c>
      <c r="Q500" s="34">
        <v>378</v>
      </c>
      <c r="R500" s="34">
        <v>378</v>
      </c>
      <c r="S500" s="34">
        <v>378</v>
      </c>
    </row>
    <row r="501" spans="2:19">
      <c r="B501" s="5">
        <v>1999</v>
      </c>
      <c r="C501" s="34">
        <v>107</v>
      </c>
      <c r="D501" s="34">
        <v>107</v>
      </c>
      <c r="E501" s="34">
        <v>107</v>
      </c>
      <c r="F501" s="34">
        <v>107</v>
      </c>
      <c r="G501" s="34">
        <v>107</v>
      </c>
      <c r="H501" s="34">
        <v>107</v>
      </c>
      <c r="I501" s="34">
        <v>107</v>
      </c>
      <c r="J501" s="34">
        <v>107</v>
      </c>
      <c r="K501" s="34">
        <v>107</v>
      </c>
      <c r="L501" s="34">
        <v>107</v>
      </c>
      <c r="M501" s="34">
        <v>107</v>
      </c>
      <c r="N501" s="34">
        <v>107</v>
      </c>
      <c r="O501" s="34">
        <v>107</v>
      </c>
      <c r="P501" s="34">
        <v>107</v>
      </c>
      <c r="Q501" s="34">
        <v>107</v>
      </c>
      <c r="R501" s="34">
        <v>107</v>
      </c>
      <c r="S501" s="34">
        <v>107</v>
      </c>
    </row>
    <row r="502" spans="2:19">
      <c r="B502" s="5">
        <v>1998</v>
      </c>
      <c r="C502" s="34">
        <v>3165</v>
      </c>
      <c r="D502" s="34">
        <v>3165</v>
      </c>
      <c r="E502" s="34">
        <v>3165</v>
      </c>
      <c r="F502" s="34">
        <v>3165</v>
      </c>
      <c r="G502" s="34">
        <v>3165</v>
      </c>
      <c r="H502" s="34">
        <v>3165</v>
      </c>
      <c r="I502" s="34">
        <v>3165</v>
      </c>
      <c r="J502" s="34">
        <v>3165</v>
      </c>
      <c r="K502" s="34">
        <v>3165</v>
      </c>
      <c r="L502" s="34">
        <v>3165</v>
      </c>
      <c r="M502" s="34">
        <v>3165</v>
      </c>
      <c r="N502" s="34">
        <v>3165</v>
      </c>
      <c r="O502" s="34">
        <v>3165</v>
      </c>
      <c r="P502" s="34">
        <v>3165</v>
      </c>
      <c r="Q502" s="34">
        <v>3165</v>
      </c>
      <c r="R502" s="34">
        <v>3165</v>
      </c>
      <c r="S502" s="34">
        <v>3165</v>
      </c>
    </row>
    <row r="503" spans="2:19">
      <c r="B503" s="5">
        <v>1997</v>
      </c>
      <c r="C503" s="34">
        <v>12456</v>
      </c>
      <c r="D503" s="34">
        <v>12456</v>
      </c>
      <c r="E503" s="34">
        <v>12456</v>
      </c>
      <c r="F503" s="34">
        <v>12456</v>
      </c>
      <c r="G503" s="34">
        <v>12456</v>
      </c>
      <c r="H503" s="34">
        <v>12456</v>
      </c>
      <c r="I503" s="34">
        <v>12456</v>
      </c>
      <c r="J503" s="34">
        <v>12456</v>
      </c>
      <c r="K503" s="34">
        <v>12456</v>
      </c>
      <c r="L503" s="34">
        <v>12456</v>
      </c>
      <c r="M503" s="34">
        <v>12456</v>
      </c>
      <c r="N503" s="34">
        <v>12456</v>
      </c>
      <c r="O503" s="34">
        <v>12456</v>
      </c>
      <c r="P503" s="34">
        <v>12456</v>
      </c>
      <c r="Q503" s="34">
        <v>12456</v>
      </c>
      <c r="R503" s="34">
        <v>12456</v>
      </c>
      <c r="S503" s="34">
        <v>12456</v>
      </c>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39465</v>
      </c>
      <c r="D571" s="7">
        <f>SUM(D493:D570)</f>
        <v>53320</v>
      </c>
      <c r="E571" s="7">
        <f>SUM(E492:E570)</f>
        <v>58306</v>
      </c>
      <c r="F571" s="7">
        <f>SUM(F491:F570)</f>
        <v>69679</v>
      </c>
      <c r="G571" s="7">
        <f>SUM(G490:G570)</f>
        <v>76481</v>
      </c>
      <c r="H571" s="7">
        <f>SUM(H484:H570)</f>
        <v>81952</v>
      </c>
      <c r="I571" s="7">
        <f>SUM(I484:I570)</f>
        <v>90312</v>
      </c>
      <c r="J571" s="7">
        <f t="shared" ref="J571" si="7">SUM(J484:J570)</f>
        <v>92187</v>
      </c>
      <c r="K571" s="7">
        <f>SUM(K484:K570)</f>
        <v>131057</v>
      </c>
      <c r="L571" s="7">
        <f t="shared" ref="L571" si="8">SUM(L484:L570)</f>
        <v>163110</v>
      </c>
      <c r="M571" s="7">
        <f>SUM(M484:M570)</f>
        <v>238509</v>
      </c>
      <c r="N571" s="10">
        <f>SUM(N479:N570)</f>
        <v>275621</v>
      </c>
      <c r="O571" s="10">
        <f>SUM(O479:O570)</f>
        <v>335291.70999999996</v>
      </c>
      <c r="P571" s="10">
        <f>SUM(P479:P570)</f>
        <v>342766.833812</v>
      </c>
      <c r="Q571" s="10">
        <f>SUM(Q479:Q570)</f>
        <v>353332.01563400001</v>
      </c>
      <c r="R571" s="10">
        <f>SUM(R478:R570)</f>
        <v>391810.71768200002</v>
      </c>
      <c r="S571" s="10">
        <f>SUM(S478:S570)</f>
        <v>404636.78799400001</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v>5813.3</v>
      </c>
    </row>
    <row r="574" spans="1:19">
      <c r="A574" s="35"/>
      <c r="B574" s="5">
        <v>2021</v>
      </c>
      <c r="C574" s="33"/>
      <c r="D574" s="33"/>
      <c r="E574" s="33"/>
      <c r="F574" s="33"/>
      <c r="G574" s="33"/>
      <c r="H574" s="33"/>
      <c r="I574" s="33"/>
      <c r="J574" s="33"/>
      <c r="K574" s="33"/>
      <c r="L574" s="33"/>
      <c r="M574" s="33"/>
      <c r="N574" s="33"/>
      <c r="O574" s="33"/>
      <c r="P574" s="33"/>
      <c r="Q574" s="33"/>
      <c r="R574" s="34">
        <v>10367.17</v>
      </c>
      <c r="S574" s="34">
        <v>10367.17</v>
      </c>
    </row>
    <row r="575" spans="1:19">
      <c r="B575" s="5">
        <v>2020</v>
      </c>
      <c r="C575" s="33"/>
      <c r="D575" s="33"/>
      <c r="E575" s="33"/>
      <c r="F575" s="33"/>
      <c r="G575" s="33"/>
      <c r="H575" s="33"/>
      <c r="I575" s="33"/>
      <c r="J575" s="33"/>
      <c r="K575" s="33"/>
      <c r="L575" s="33"/>
      <c r="M575" s="33"/>
      <c r="N575" s="33"/>
      <c r="O575" s="33"/>
      <c r="P575" s="33"/>
      <c r="Q575" s="34">
        <v>12928.54</v>
      </c>
      <c r="R575" s="34">
        <v>12928.54</v>
      </c>
      <c r="S575" s="34">
        <v>12928.54</v>
      </c>
    </row>
    <row r="576" spans="1:19">
      <c r="A576" s="37"/>
      <c r="B576" s="5">
        <v>2019</v>
      </c>
      <c r="C576" s="33"/>
      <c r="D576" s="33"/>
      <c r="E576" s="33"/>
      <c r="F576" s="33"/>
      <c r="G576" s="33"/>
      <c r="H576" s="33"/>
      <c r="I576" s="33"/>
      <c r="J576" s="33"/>
      <c r="K576" s="33"/>
      <c r="L576" s="33"/>
      <c r="M576" s="33"/>
      <c r="N576" s="33"/>
      <c r="O576" s="33"/>
      <c r="P576" s="34">
        <v>24363.98</v>
      </c>
      <c r="Q576" s="34">
        <v>24363.98</v>
      </c>
      <c r="R576" s="34">
        <v>24363.98</v>
      </c>
      <c r="S576" s="34">
        <v>24363.98</v>
      </c>
    </row>
    <row r="577" spans="1:19">
      <c r="A577" s="37"/>
      <c r="B577" s="5">
        <v>2018</v>
      </c>
      <c r="C577" s="33"/>
      <c r="D577" s="33"/>
      <c r="E577" s="33"/>
      <c r="F577" s="33"/>
      <c r="G577" s="33"/>
      <c r="H577" s="33"/>
      <c r="I577" s="33"/>
      <c r="J577" s="33"/>
      <c r="K577" s="33"/>
      <c r="L577" s="33"/>
      <c r="M577" s="33"/>
      <c r="N577" s="33"/>
      <c r="O577" s="34">
        <v>8830.52</v>
      </c>
      <c r="P577" s="34">
        <v>8830.52</v>
      </c>
      <c r="Q577" s="34">
        <v>8830.52</v>
      </c>
      <c r="R577" s="34">
        <v>8830.52</v>
      </c>
      <c r="S577" s="34">
        <v>8830.52</v>
      </c>
    </row>
    <row r="578" spans="1:19">
      <c r="A578" s="37"/>
      <c r="B578" s="5">
        <v>2017</v>
      </c>
      <c r="C578" s="33"/>
      <c r="D578" s="33"/>
      <c r="E578" s="33"/>
      <c r="F578" s="33"/>
      <c r="G578" s="33"/>
      <c r="H578" s="33"/>
      <c r="I578" s="33"/>
      <c r="J578" s="33"/>
      <c r="K578" s="33"/>
      <c r="L578" s="33"/>
      <c r="M578" s="33"/>
      <c r="N578" s="34">
        <v>6966</v>
      </c>
      <c r="O578" s="34">
        <v>6966</v>
      </c>
      <c r="P578" s="34">
        <v>6966</v>
      </c>
      <c r="Q578" s="34">
        <v>6966</v>
      </c>
      <c r="R578" s="34">
        <v>6966</v>
      </c>
      <c r="S578" s="34">
        <v>6966</v>
      </c>
    </row>
    <row r="579" spans="1:19">
      <c r="B579" s="5">
        <v>2016</v>
      </c>
      <c r="C579" s="33"/>
      <c r="D579" s="33"/>
      <c r="E579" s="33"/>
      <c r="F579" s="33"/>
      <c r="G579" s="33"/>
      <c r="H579" s="33"/>
      <c r="I579" s="33"/>
      <c r="J579" s="33"/>
      <c r="K579" s="33"/>
      <c r="L579" s="33"/>
      <c r="M579" s="34">
        <v>35226</v>
      </c>
      <c r="N579" s="34">
        <v>35226</v>
      </c>
      <c r="O579" s="34">
        <v>35226</v>
      </c>
      <c r="P579" s="34">
        <v>35226</v>
      </c>
      <c r="Q579" s="34">
        <v>35226</v>
      </c>
      <c r="R579" s="34">
        <v>35226</v>
      </c>
      <c r="S579" s="34">
        <v>35226</v>
      </c>
    </row>
    <row r="580" spans="1:19">
      <c r="B580" s="5">
        <v>2015</v>
      </c>
      <c r="C580" s="33"/>
      <c r="D580" s="33"/>
      <c r="E580" s="33"/>
      <c r="F580" s="33"/>
      <c r="G580" s="33"/>
      <c r="H580" s="33"/>
      <c r="I580" s="33"/>
      <c r="J580" s="33"/>
      <c r="K580" s="33"/>
      <c r="L580" s="34">
        <v>28298</v>
      </c>
      <c r="M580" s="34">
        <v>28298</v>
      </c>
      <c r="N580" s="34">
        <v>28298</v>
      </c>
      <c r="O580" s="34">
        <v>28298</v>
      </c>
      <c r="P580" s="34">
        <v>28298</v>
      </c>
      <c r="Q580" s="34">
        <v>28298</v>
      </c>
      <c r="R580" s="34">
        <v>28298</v>
      </c>
      <c r="S580" s="34">
        <v>28298</v>
      </c>
    </row>
    <row r="581" spans="1:19">
      <c r="B581" s="5">
        <v>2014</v>
      </c>
      <c r="C581" s="33"/>
      <c r="D581" s="33"/>
      <c r="E581" s="33"/>
      <c r="F581" s="33"/>
      <c r="G581" s="33"/>
      <c r="H581" s="33"/>
      <c r="I581" s="33"/>
      <c r="J581" s="33"/>
      <c r="K581" s="34">
        <v>10866</v>
      </c>
      <c r="L581" s="34">
        <v>10866</v>
      </c>
      <c r="M581" s="34">
        <v>10866</v>
      </c>
      <c r="N581" s="34">
        <v>10866</v>
      </c>
      <c r="O581" s="34">
        <v>10866</v>
      </c>
      <c r="P581" s="34">
        <v>10866</v>
      </c>
      <c r="Q581" s="34">
        <v>10866</v>
      </c>
      <c r="R581" s="34">
        <v>10866</v>
      </c>
      <c r="S581" s="34">
        <v>10866</v>
      </c>
    </row>
    <row r="582" spans="1:19">
      <c r="B582" s="5">
        <v>2013</v>
      </c>
      <c r="C582" s="33"/>
      <c r="D582" s="33"/>
      <c r="E582" s="33"/>
      <c r="F582" s="33"/>
      <c r="G582" s="33"/>
      <c r="H582" s="33"/>
      <c r="I582" s="33"/>
      <c r="J582" s="34">
        <v>3033</v>
      </c>
      <c r="K582" s="34">
        <v>3033</v>
      </c>
      <c r="L582" s="34">
        <v>3033</v>
      </c>
      <c r="M582" s="34">
        <v>3033</v>
      </c>
      <c r="N582" s="34">
        <v>3033</v>
      </c>
      <c r="O582" s="34">
        <v>3033</v>
      </c>
      <c r="P582" s="34">
        <v>3033</v>
      </c>
      <c r="Q582" s="34">
        <v>3033</v>
      </c>
      <c r="R582" s="34">
        <v>3033</v>
      </c>
      <c r="S582" s="34">
        <v>3033</v>
      </c>
    </row>
    <row r="583" spans="1:19">
      <c r="B583" s="5">
        <v>2012</v>
      </c>
      <c r="C583" s="33"/>
      <c r="D583" s="33"/>
      <c r="E583" s="33"/>
      <c r="F583" s="33"/>
      <c r="G583" s="33"/>
      <c r="H583" s="33"/>
      <c r="I583" s="34">
        <v>1578</v>
      </c>
      <c r="J583" s="34">
        <v>1578</v>
      </c>
      <c r="K583" s="34">
        <v>1578</v>
      </c>
      <c r="L583" s="34">
        <v>1578</v>
      </c>
      <c r="M583" s="34">
        <v>1578</v>
      </c>
      <c r="N583" s="34">
        <v>1578</v>
      </c>
      <c r="O583" s="34">
        <v>1578</v>
      </c>
      <c r="P583" s="34">
        <v>1578</v>
      </c>
      <c r="Q583" s="34">
        <v>1578</v>
      </c>
      <c r="R583" s="34">
        <v>1578</v>
      </c>
      <c r="S583" s="34">
        <v>1578</v>
      </c>
    </row>
    <row r="584" spans="1:19">
      <c r="B584" s="5">
        <v>2011</v>
      </c>
      <c r="C584" s="33"/>
      <c r="D584" s="33"/>
      <c r="E584" s="33"/>
      <c r="F584" s="33"/>
      <c r="G584" s="33"/>
      <c r="H584" s="34">
        <v>9752</v>
      </c>
      <c r="I584" s="34">
        <v>9752</v>
      </c>
      <c r="J584" s="34">
        <v>9752</v>
      </c>
      <c r="K584" s="34">
        <v>9752</v>
      </c>
      <c r="L584" s="34">
        <v>9752</v>
      </c>
      <c r="M584" s="34">
        <v>9752</v>
      </c>
      <c r="N584" s="34">
        <v>9752</v>
      </c>
      <c r="O584" s="34">
        <v>9752</v>
      </c>
      <c r="P584" s="34">
        <v>9752</v>
      </c>
      <c r="Q584" s="34">
        <v>9752</v>
      </c>
      <c r="R584" s="34">
        <v>9752</v>
      </c>
      <c r="S584" s="34">
        <v>9752</v>
      </c>
    </row>
    <row r="585" spans="1:19">
      <c r="B585" s="5">
        <v>2010</v>
      </c>
      <c r="C585" s="33"/>
      <c r="D585" s="33"/>
      <c r="E585" s="33"/>
      <c r="F585" s="33"/>
      <c r="G585" s="34">
        <v>7480</v>
      </c>
      <c r="H585" s="34">
        <v>7480</v>
      </c>
      <c r="I585" s="34">
        <v>7480</v>
      </c>
      <c r="J585" s="34">
        <v>7480</v>
      </c>
      <c r="K585" s="34">
        <v>7480</v>
      </c>
      <c r="L585" s="34">
        <v>7480</v>
      </c>
      <c r="M585" s="34">
        <v>7480</v>
      </c>
      <c r="N585" s="34">
        <v>7480</v>
      </c>
      <c r="O585" s="34">
        <v>7480</v>
      </c>
      <c r="P585" s="34">
        <v>7480</v>
      </c>
      <c r="Q585" s="34">
        <v>7480</v>
      </c>
      <c r="R585" s="34">
        <v>7480</v>
      </c>
      <c r="S585" s="34">
        <v>7480</v>
      </c>
    </row>
    <row r="586" spans="1:19">
      <c r="B586" s="5">
        <v>2009</v>
      </c>
      <c r="C586" s="33"/>
      <c r="D586" s="33"/>
      <c r="E586" s="33"/>
      <c r="F586" s="34">
        <v>5042</v>
      </c>
      <c r="G586" s="34">
        <v>5042</v>
      </c>
      <c r="H586" s="34">
        <v>5042</v>
      </c>
      <c r="I586" s="34">
        <v>5042</v>
      </c>
      <c r="J586" s="34">
        <v>5042</v>
      </c>
      <c r="K586" s="34">
        <v>5042</v>
      </c>
      <c r="L586" s="34">
        <v>5042</v>
      </c>
      <c r="M586" s="34">
        <v>5042</v>
      </c>
      <c r="N586" s="34">
        <v>5042</v>
      </c>
      <c r="O586" s="34">
        <v>5042</v>
      </c>
      <c r="P586" s="34">
        <v>5042</v>
      </c>
      <c r="Q586" s="34">
        <v>5042</v>
      </c>
      <c r="R586" s="34">
        <v>5042</v>
      </c>
      <c r="S586" s="34">
        <v>5042</v>
      </c>
    </row>
    <row r="587" spans="1:19">
      <c r="B587" s="5">
        <v>2008</v>
      </c>
      <c r="C587" s="33"/>
      <c r="D587" s="33"/>
      <c r="E587" s="34">
        <v>10227</v>
      </c>
      <c r="F587" s="34">
        <v>10227</v>
      </c>
      <c r="G587" s="34">
        <v>10227</v>
      </c>
      <c r="H587" s="34">
        <v>10227</v>
      </c>
      <c r="I587" s="34">
        <v>10227</v>
      </c>
      <c r="J587" s="34">
        <v>10227</v>
      </c>
      <c r="K587" s="34">
        <v>10227</v>
      </c>
      <c r="L587" s="34">
        <v>10227</v>
      </c>
      <c r="M587" s="34">
        <v>10227</v>
      </c>
      <c r="N587" s="34">
        <v>10227</v>
      </c>
      <c r="O587" s="34">
        <v>10227</v>
      </c>
      <c r="P587" s="34">
        <v>10227</v>
      </c>
      <c r="Q587" s="34">
        <v>10227</v>
      </c>
      <c r="R587" s="34">
        <v>10227</v>
      </c>
      <c r="S587" s="34">
        <v>10227</v>
      </c>
    </row>
    <row r="588" spans="1:19">
      <c r="B588" s="5">
        <v>2007</v>
      </c>
      <c r="C588" s="33"/>
      <c r="D588" s="34">
        <v>11813</v>
      </c>
      <c r="E588" s="34">
        <v>11813</v>
      </c>
      <c r="F588" s="34">
        <v>11813</v>
      </c>
      <c r="G588" s="34">
        <v>11813</v>
      </c>
      <c r="H588" s="34">
        <v>11813</v>
      </c>
      <c r="I588" s="34">
        <v>11813</v>
      </c>
      <c r="J588" s="34">
        <v>11813</v>
      </c>
      <c r="K588" s="34">
        <v>11813</v>
      </c>
      <c r="L588" s="34">
        <v>11813</v>
      </c>
      <c r="M588" s="34">
        <v>11813</v>
      </c>
      <c r="N588" s="34">
        <v>11813</v>
      </c>
      <c r="O588" s="34">
        <v>11813</v>
      </c>
      <c r="P588" s="34">
        <v>11813</v>
      </c>
      <c r="Q588" s="34">
        <v>11813</v>
      </c>
      <c r="R588" s="34">
        <v>11813</v>
      </c>
      <c r="S588" s="34">
        <v>11813</v>
      </c>
    </row>
    <row r="589" spans="1:19">
      <c r="B589" s="5">
        <v>2006</v>
      </c>
      <c r="C589" s="34">
        <v>14537</v>
      </c>
      <c r="D589" s="34">
        <v>14537</v>
      </c>
      <c r="E589" s="34">
        <v>14537</v>
      </c>
      <c r="F589" s="34">
        <v>14537</v>
      </c>
      <c r="G589" s="34">
        <v>14537</v>
      </c>
      <c r="H589" s="34">
        <v>14537</v>
      </c>
      <c r="I589" s="34">
        <v>14537</v>
      </c>
      <c r="J589" s="34">
        <v>14537</v>
      </c>
      <c r="K589" s="34">
        <v>14537</v>
      </c>
      <c r="L589" s="34">
        <v>14537</v>
      </c>
      <c r="M589" s="34">
        <v>14537</v>
      </c>
      <c r="N589" s="34">
        <v>14537</v>
      </c>
      <c r="O589" s="34">
        <v>14537</v>
      </c>
      <c r="P589" s="34">
        <v>14537</v>
      </c>
      <c r="Q589" s="34">
        <v>14537</v>
      </c>
      <c r="R589" s="34">
        <v>14537</v>
      </c>
      <c r="S589" s="34">
        <v>14537</v>
      </c>
    </row>
    <row r="590" spans="1:19">
      <c r="B590" s="5">
        <v>2005</v>
      </c>
      <c r="C590" s="34">
        <v>9642</v>
      </c>
      <c r="D590" s="34">
        <v>9642</v>
      </c>
      <c r="E590" s="34">
        <v>9642</v>
      </c>
      <c r="F590" s="34">
        <v>9642</v>
      </c>
      <c r="G590" s="34">
        <v>9642</v>
      </c>
      <c r="H590" s="34">
        <v>9642</v>
      </c>
      <c r="I590" s="34">
        <v>9642</v>
      </c>
      <c r="J590" s="34">
        <v>9642</v>
      </c>
      <c r="K590" s="34">
        <v>9642</v>
      </c>
      <c r="L590" s="34">
        <v>9642</v>
      </c>
      <c r="M590" s="34">
        <v>9642</v>
      </c>
      <c r="N590" s="34">
        <v>9642</v>
      </c>
      <c r="O590" s="34">
        <v>9642</v>
      </c>
      <c r="P590" s="34">
        <v>9642</v>
      </c>
      <c r="Q590" s="34">
        <v>9642</v>
      </c>
      <c r="R590" s="34">
        <v>9642</v>
      </c>
      <c r="S590" s="34">
        <v>9642</v>
      </c>
    </row>
    <row r="591" spans="1:19">
      <c r="B591" s="5">
        <v>2004</v>
      </c>
      <c r="C591" s="34">
        <v>2221</v>
      </c>
      <c r="D591" s="34">
        <v>2221</v>
      </c>
      <c r="E591" s="34">
        <v>2221</v>
      </c>
      <c r="F591" s="34">
        <v>2221</v>
      </c>
      <c r="G591" s="34">
        <v>2221</v>
      </c>
      <c r="H591" s="34">
        <v>2221</v>
      </c>
      <c r="I591" s="34">
        <v>2221</v>
      </c>
      <c r="J591" s="34">
        <v>2221</v>
      </c>
      <c r="K591" s="34">
        <v>2221</v>
      </c>
      <c r="L591" s="34">
        <v>2221</v>
      </c>
      <c r="M591" s="34">
        <v>2221</v>
      </c>
      <c r="N591" s="34">
        <v>2221</v>
      </c>
      <c r="O591" s="34">
        <v>2221</v>
      </c>
      <c r="P591" s="34">
        <v>2221</v>
      </c>
      <c r="Q591" s="34">
        <v>2221</v>
      </c>
      <c r="R591" s="34">
        <v>2221</v>
      </c>
      <c r="S591" s="34">
        <v>2221</v>
      </c>
    </row>
    <row r="592" spans="1:19">
      <c r="B592" s="5">
        <v>2003</v>
      </c>
      <c r="C592" s="34">
        <v>1059</v>
      </c>
      <c r="D592" s="34">
        <v>1059</v>
      </c>
      <c r="E592" s="34">
        <v>1059</v>
      </c>
      <c r="F592" s="34">
        <v>1059</v>
      </c>
      <c r="G592" s="34">
        <v>1059</v>
      </c>
      <c r="H592" s="34">
        <v>1059</v>
      </c>
      <c r="I592" s="34">
        <v>1059</v>
      </c>
      <c r="J592" s="34">
        <v>1059</v>
      </c>
      <c r="K592" s="34">
        <v>1059</v>
      </c>
      <c r="L592" s="34">
        <v>1059</v>
      </c>
      <c r="M592" s="34">
        <v>1059</v>
      </c>
      <c r="N592" s="34">
        <v>1059</v>
      </c>
      <c r="O592" s="34">
        <v>1059</v>
      </c>
      <c r="P592" s="34">
        <v>1059</v>
      </c>
      <c r="Q592" s="34">
        <v>1059</v>
      </c>
      <c r="R592" s="34">
        <v>1059</v>
      </c>
      <c r="S592" s="34">
        <v>1059</v>
      </c>
    </row>
    <row r="593" spans="2:19">
      <c r="B593" s="5">
        <v>2002</v>
      </c>
      <c r="C593" s="34">
        <v>1522</v>
      </c>
      <c r="D593" s="34">
        <v>1522</v>
      </c>
      <c r="E593" s="34">
        <v>1522</v>
      </c>
      <c r="F593" s="34">
        <v>1522</v>
      </c>
      <c r="G593" s="34">
        <v>1522</v>
      </c>
      <c r="H593" s="34">
        <v>1522</v>
      </c>
      <c r="I593" s="34">
        <v>1522</v>
      </c>
      <c r="J593" s="34">
        <v>1522</v>
      </c>
      <c r="K593" s="34">
        <v>1522</v>
      </c>
      <c r="L593" s="34">
        <v>1522</v>
      </c>
      <c r="M593" s="34">
        <v>1522</v>
      </c>
      <c r="N593" s="34">
        <v>1522</v>
      </c>
      <c r="O593" s="34">
        <v>1522</v>
      </c>
      <c r="P593" s="34">
        <v>1522</v>
      </c>
      <c r="Q593" s="34">
        <v>1522</v>
      </c>
      <c r="R593" s="34">
        <v>1522</v>
      </c>
      <c r="S593" s="34">
        <v>1522</v>
      </c>
    </row>
    <row r="594" spans="2:19">
      <c r="B594" s="5">
        <v>2001</v>
      </c>
      <c r="C594" s="34">
        <v>933</v>
      </c>
      <c r="D594" s="34">
        <v>933</v>
      </c>
      <c r="E594" s="34">
        <v>933</v>
      </c>
      <c r="F594" s="34">
        <v>933</v>
      </c>
      <c r="G594" s="34">
        <v>933</v>
      </c>
      <c r="H594" s="34">
        <v>933</v>
      </c>
      <c r="I594" s="34">
        <v>933</v>
      </c>
      <c r="J594" s="34">
        <v>933</v>
      </c>
      <c r="K594" s="34">
        <v>933</v>
      </c>
      <c r="L594" s="34">
        <v>933</v>
      </c>
      <c r="M594" s="34">
        <v>933</v>
      </c>
      <c r="N594" s="34">
        <v>933</v>
      </c>
      <c r="O594" s="34">
        <v>933</v>
      </c>
      <c r="P594" s="34">
        <v>933</v>
      </c>
      <c r="Q594" s="34">
        <v>933</v>
      </c>
      <c r="R594" s="34">
        <v>933</v>
      </c>
      <c r="S594" s="34">
        <v>933</v>
      </c>
    </row>
    <row r="595" spans="2:19">
      <c r="B595" s="5">
        <v>2000</v>
      </c>
      <c r="C595" s="34">
        <v>1846</v>
      </c>
      <c r="D595" s="34">
        <v>1846</v>
      </c>
      <c r="E595" s="34">
        <v>1846</v>
      </c>
      <c r="F595" s="34">
        <v>1846</v>
      </c>
      <c r="G595" s="34">
        <v>1846</v>
      </c>
      <c r="H595" s="34">
        <v>1846</v>
      </c>
      <c r="I595" s="34">
        <v>1846</v>
      </c>
      <c r="J595" s="34">
        <v>1846</v>
      </c>
      <c r="K595" s="34">
        <v>1846</v>
      </c>
      <c r="L595" s="34">
        <v>1846</v>
      </c>
      <c r="M595" s="34">
        <v>1846</v>
      </c>
      <c r="N595" s="34">
        <v>1846</v>
      </c>
      <c r="O595" s="34">
        <v>1846</v>
      </c>
      <c r="P595" s="34">
        <v>1846</v>
      </c>
      <c r="Q595" s="34">
        <v>1846</v>
      </c>
      <c r="R595" s="34">
        <v>1846</v>
      </c>
      <c r="S595" s="34">
        <v>1846</v>
      </c>
    </row>
    <row r="596" spans="2:19">
      <c r="B596" s="5">
        <v>1999</v>
      </c>
      <c r="C596" s="34">
        <v>2662</v>
      </c>
      <c r="D596" s="34">
        <v>2662</v>
      </c>
      <c r="E596" s="34">
        <v>2662</v>
      </c>
      <c r="F596" s="34">
        <v>2662</v>
      </c>
      <c r="G596" s="34">
        <v>2662</v>
      </c>
      <c r="H596" s="34">
        <v>2662</v>
      </c>
      <c r="I596" s="34">
        <v>2662</v>
      </c>
      <c r="J596" s="34">
        <v>2662</v>
      </c>
      <c r="K596" s="34">
        <v>2662</v>
      </c>
      <c r="L596" s="34">
        <v>2662</v>
      </c>
      <c r="M596" s="34">
        <v>2662</v>
      </c>
      <c r="N596" s="34">
        <v>2662</v>
      </c>
      <c r="O596" s="34">
        <v>2662</v>
      </c>
      <c r="P596" s="34">
        <v>2662</v>
      </c>
      <c r="Q596" s="34">
        <v>2662</v>
      </c>
      <c r="R596" s="34">
        <v>2662</v>
      </c>
      <c r="S596" s="34">
        <v>2662</v>
      </c>
    </row>
    <row r="597" spans="2:19">
      <c r="B597" s="5">
        <v>1998</v>
      </c>
      <c r="C597" s="34">
        <v>817</v>
      </c>
      <c r="D597" s="34">
        <v>817</v>
      </c>
      <c r="E597" s="34">
        <v>817</v>
      </c>
      <c r="F597" s="34">
        <v>817</v>
      </c>
      <c r="G597" s="34">
        <v>817</v>
      </c>
      <c r="H597" s="34">
        <v>817</v>
      </c>
      <c r="I597" s="34">
        <v>817</v>
      </c>
      <c r="J597" s="34">
        <v>817</v>
      </c>
      <c r="K597" s="34">
        <v>817</v>
      </c>
      <c r="L597" s="34">
        <v>817</v>
      </c>
      <c r="M597" s="34">
        <v>817</v>
      </c>
      <c r="N597" s="34">
        <v>817</v>
      </c>
      <c r="O597" s="34">
        <v>817</v>
      </c>
      <c r="P597" s="34">
        <v>817</v>
      </c>
      <c r="Q597" s="34">
        <v>817</v>
      </c>
      <c r="R597" s="34">
        <v>817</v>
      </c>
      <c r="S597" s="34">
        <v>817</v>
      </c>
    </row>
    <row r="598" spans="2:19">
      <c r="B598" s="5">
        <v>1997</v>
      </c>
      <c r="C598" s="34">
        <v>2071</v>
      </c>
      <c r="D598" s="34">
        <v>2071</v>
      </c>
      <c r="E598" s="34">
        <v>2071</v>
      </c>
      <c r="F598" s="34">
        <v>2071</v>
      </c>
      <c r="G598" s="34">
        <v>2071</v>
      </c>
      <c r="H598" s="34">
        <v>2071</v>
      </c>
      <c r="I598" s="34">
        <v>2071</v>
      </c>
      <c r="J598" s="34">
        <v>2071</v>
      </c>
      <c r="K598" s="34">
        <v>2071</v>
      </c>
      <c r="L598" s="34">
        <v>2071</v>
      </c>
      <c r="M598" s="34">
        <v>2071</v>
      </c>
      <c r="N598" s="34">
        <v>2071</v>
      </c>
      <c r="O598" s="34">
        <v>2071</v>
      </c>
      <c r="P598" s="34">
        <v>2071</v>
      </c>
      <c r="Q598" s="34">
        <v>2071</v>
      </c>
      <c r="R598" s="34">
        <v>2071</v>
      </c>
      <c r="S598" s="34">
        <v>2071</v>
      </c>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v>442</v>
      </c>
      <c r="D600" s="34">
        <v>442</v>
      </c>
      <c r="E600" s="34">
        <v>442</v>
      </c>
      <c r="F600" s="34">
        <v>442</v>
      </c>
      <c r="G600" s="34">
        <v>442</v>
      </c>
      <c r="H600" s="34">
        <v>442</v>
      </c>
      <c r="I600" s="34">
        <v>442</v>
      </c>
      <c r="J600" s="34">
        <v>442</v>
      </c>
      <c r="K600" s="34">
        <v>442</v>
      </c>
      <c r="L600" s="34">
        <v>442</v>
      </c>
      <c r="M600" s="34">
        <v>442</v>
      </c>
      <c r="N600" s="34">
        <v>442</v>
      </c>
      <c r="O600" s="34">
        <v>442</v>
      </c>
      <c r="P600" s="34">
        <v>442</v>
      </c>
      <c r="Q600" s="34">
        <v>442</v>
      </c>
      <c r="R600" s="34">
        <v>442</v>
      </c>
      <c r="S600" s="34">
        <v>442</v>
      </c>
    </row>
    <row r="601" spans="2:19">
      <c r="B601" s="5">
        <v>1994</v>
      </c>
      <c r="C601" s="34">
        <v>871</v>
      </c>
      <c r="D601" s="34">
        <v>871</v>
      </c>
      <c r="E601" s="34">
        <v>871</v>
      </c>
      <c r="F601" s="34">
        <v>871</v>
      </c>
      <c r="G601" s="34">
        <v>871</v>
      </c>
      <c r="H601" s="34">
        <v>871</v>
      </c>
      <c r="I601" s="34">
        <v>871</v>
      </c>
      <c r="J601" s="34">
        <v>871</v>
      </c>
      <c r="K601" s="34">
        <v>871</v>
      </c>
      <c r="L601" s="34">
        <v>871</v>
      </c>
      <c r="M601" s="34">
        <v>871</v>
      </c>
      <c r="N601" s="34">
        <v>871</v>
      </c>
      <c r="O601" s="34">
        <v>871</v>
      </c>
      <c r="P601" s="34">
        <v>871</v>
      </c>
      <c r="Q601" s="34">
        <v>871</v>
      </c>
      <c r="R601" s="34">
        <v>871</v>
      </c>
      <c r="S601" s="34">
        <v>871</v>
      </c>
    </row>
    <row r="602" spans="2:19">
      <c r="B602" s="5">
        <v>1993</v>
      </c>
      <c r="C602" s="34">
        <v>338</v>
      </c>
      <c r="D602" s="34">
        <v>338</v>
      </c>
      <c r="E602" s="34">
        <v>338</v>
      </c>
      <c r="F602" s="34">
        <v>338</v>
      </c>
      <c r="G602" s="34">
        <v>338</v>
      </c>
      <c r="H602" s="34">
        <v>338</v>
      </c>
      <c r="I602" s="34">
        <v>338</v>
      </c>
      <c r="J602" s="34">
        <v>338</v>
      </c>
      <c r="K602" s="34">
        <v>338</v>
      </c>
      <c r="L602" s="34">
        <v>338</v>
      </c>
      <c r="M602" s="34">
        <v>338</v>
      </c>
      <c r="N602" s="34">
        <v>338</v>
      </c>
      <c r="O602" s="34">
        <v>338</v>
      </c>
      <c r="P602" s="34">
        <v>338</v>
      </c>
      <c r="Q602" s="34">
        <v>338</v>
      </c>
      <c r="R602" s="34">
        <v>338</v>
      </c>
      <c r="S602" s="34">
        <v>338</v>
      </c>
    </row>
    <row r="603" spans="2:19">
      <c r="B603" s="5">
        <v>1992</v>
      </c>
      <c r="C603" s="34">
        <v>322</v>
      </c>
      <c r="D603" s="34">
        <v>322</v>
      </c>
      <c r="E603" s="34">
        <v>322</v>
      </c>
      <c r="F603" s="34">
        <v>322</v>
      </c>
      <c r="G603" s="34">
        <v>322</v>
      </c>
      <c r="H603" s="34">
        <v>322</v>
      </c>
      <c r="I603" s="34">
        <v>322</v>
      </c>
      <c r="J603" s="34">
        <v>322</v>
      </c>
      <c r="K603" s="34">
        <v>322</v>
      </c>
      <c r="L603" s="34">
        <v>322</v>
      </c>
      <c r="M603" s="34">
        <v>322</v>
      </c>
      <c r="N603" s="34">
        <v>322</v>
      </c>
      <c r="O603" s="34">
        <v>322</v>
      </c>
      <c r="P603" s="34">
        <v>322</v>
      </c>
      <c r="Q603" s="34">
        <v>322</v>
      </c>
      <c r="R603" s="34">
        <v>322</v>
      </c>
      <c r="S603" s="34">
        <v>322</v>
      </c>
    </row>
    <row r="604" spans="2:19">
      <c r="B604" s="5">
        <v>1991</v>
      </c>
      <c r="C604" s="34">
        <v>1232</v>
      </c>
      <c r="D604" s="34">
        <v>1232</v>
      </c>
      <c r="E604" s="34">
        <v>1232</v>
      </c>
      <c r="F604" s="34">
        <v>1232</v>
      </c>
      <c r="G604" s="34">
        <v>1232</v>
      </c>
      <c r="H604" s="34">
        <v>1232</v>
      </c>
      <c r="I604" s="34">
        <v>1232</v>
      </c>
      <c r="J604" s="34">
        <v>1232</v>
      </c>
      <c r="K604" s="34">
        <v>1232</v>
      </c>
      <c r="L604" s="34">
        <v>1232</v>
      </c>
      <c r="M604" s="34">
        <v>1232</v>
      </c>
      <c r="N604" s="34">
        <v>1232</v>
      </c>
      <c r="O604" s="34">
        <v>1232</v>
      </c>
      <c r="P604" s="34">
        <v>1232</v>
      </c>
      <c r="Q604" s="34">
        <v>1232</v>
      </c>
      <c r="R604" s="34">
        <v>1232</v>
      </c>
      <c r="S604" s="34">
        <v>1232</v>
      </c>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40515</v>
      </c>
      <c r="D666" s="7">
        <f>SUM(D588:D665)</f>
        <v>52328</v>
      </c>
      <c r="E666" s="7">
        <f>SUM(E587:E665)</f>
        <v>62555</v>
      </c>
      <c r="F666" s="7">
        <f>SUM(F586:F665)</f>
        <v>67597</v>
      </c>
      <c r="G666" s="7">
        <f>SUM(G585:G665)</f>
        <v>75077</v>
      </c>
      <c r="H666" s="7">
        <f>SUM(H579:H665)</f>
        <v>84829</v>
      </c>
      <c r="I666" s="7">
        <f>SUM(I579:I665)</f>
        <v>86407</v>
      </c>
      <c r="J666" s="7">
        <f t="shared" ref="J666" si="9">SUM(J579:J665)</f>
        <v>89440</v>
      </c>
      <c r="K666" s="7">
        <f>SUM(K579:K665)</f>
        <v>100306</v>
      </c>
      <c r="L666" s="7">
        <f t="shared" ref="L666" si="10">SUM(L579:L665)</f>
        <v>128604</v>
      </c>
      <c r="M666" s="7">
        <f>SUM(M579:M665)</f>
        <v>163830</v>
      </c>
      <c r="N666" s="10">
        <f>SUM(N574:N665)</f>
        <v>170796</v>
      </c>
      <c r="O666" s="10">
        <f>SUM(O574:O665)</f>
        <v>179626.52000000002</v>
      </c>
      <c r="P666" s="10">
        <f>SUM(P574:P665)</f>
        <v>203990.5</v>
      </c>
      <c r="Q666" s="10">
        <f>SUM(Q574:Q665)</f>
        <v>216919.04000000001</v>
      </c>
      <c r="R666" s="10">
        <f>SUM(R573:R665)</f>
        <v>227286.21000000002</v>
      </c>
      <c r="S666" s="10">
        <f>SUM(S573:S665)</f>
        <v>233099.51</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v>5096.0912989999988</v>
      </c>
      <c r="Q671" s="34">
        <v>5096.0912989999988</v>
      </c>
      <c r="R671" s="34">
        <v>5096.0912989999988</v>
      </c>
      <c r="S671" s="34">
        <v>5096.0912989999988</v>
      </c>
    </row>
    <row r="672" spans="1:19">
      <c r="A672" s="37"/>
      <c r="B672" s="5">
        <v>2018</v>
      </c>
      <c r="C672" s="33"/>
      <c r="D672" s="33"/>
      <c r="E672" s="33"/>
      <c r="F672" s="33"/>
      <c r="G672" s="33"/>
      <c r="H672" s="33"/>
      <c r="I672" s="33"/>
      <c r="J672" s="33"/>
      <c r="K672" s="33"/>
      <c r="L672" s="33"/>
      <c r="M672" s="33"/>
      <c r="N672" s="33"/>
      <c r="O672" s="34">
        <v>1043.67</v>
      </c>
      <c r="P672" s="34">
        <v>1043.67</v>
      </c>
      <c r="Q672" s="34">
        <v>1043.67</v>
      </c>
      <c r="R672" s="34">
        <v>1043.67</v>
      </c>
      <c r="S672" s="34">
        <v>1043.67</v>
      </c>
    </row>
    <row r="673" spans="1:19">
      <c r="A673" s="37"/>
      <c r="B673" s="5">
        <v>2017</v>
      </c>
      <c r="C673" s="33"/>
      <c r="D673" s="33"/>
      <c r="E673" s="33"/>
      <c r="F673" s="33"/>
      <c r="G673" s="33"/>
      <c r="H673" s="33"/>
      <c r="I673" s="33"/>
      <c r="J673" s="33"/>
      <c r="K673" s="33"/>
      <c r="L673" s="33"/>
      <c r="M673" s="33"/>
      <c r="N673" s="34">
        <v>2457</v>
      </c>
      <c r="O673" s="34">
        <v>2457</v>
      </c>
      <c r="P673" s="34">
        <v>2457</v>
      </c>
      <c r="Q673" s="34">
        <v>2457</v>
      </c>
      <c r="R673" s="34">
        <v>2457</v>
      </c>
      <c r="S673" s="34">
        <v>2457</v>
      </c>
    </row>
    <row r="674" spans="1:19">
      <c r="B674" s="5">
        <v>2016</v>
      </c>
      <c r="C674" s="33"/>
      <c r="D674" s="33"/>
      <c r="E674" s="33"/>
      <c r="F674" s="33"/>
      <c r="G674" s="33"/>
      <c r="H674" s="33"/>
      <c r="I674" s="33"/>
      <c r="J674" s="33"/>
      <c r="K674" s="33"/>
      <c r="L674" s="33"/>
      <c r="M674" s="34">
        <v>82</v>
      </c>
      <c r="N674" s="34">
        <v>82</v>
      </c>
      <c r="O674" s="34">
        <v>82</v>
      </c>
      <c r="P674" s="34">
        <v>82</v>
      </c>
      <c r="Q674" s="34">
        <v>82</v>
      </c>
      <c r="R674" s="34">
        <v>82</v>
      </c>
      <c r="S674" s="34">
        <v>82</v>
      </c>
    </row>
    <row r="675" spans="1:19">
      <c r="B675" s="5">
        <v>2015</v>
      </c>
      <c r="C675" s="33"/>
      <c r="D675" s="33"/>
      <c r="E675" s="33"/>
      <c r="F675" s="33"/>
      <c r="G675" s="33"/>
      <c r="H675" s="33"/>
      <c r="I675" s="33"/>
      <c r="J675" s="33"/>
      <c r="K675" s="33"/>
      <c r="L675" s="34">
        <v>302</v>
      </c>
      <c r="M675" s="34">
        <v>302</v>
      </c>
      <c r="N675" s="34">
        <v>302</v>
      </c>
      <c r="O675" s="34">
        <v>302</v>
      </c>
      <c r="P675" s="34">
        <v>302</v>
      </c>
      <c r="Q675" s="34">
        <v>302</v>
      </c>
      <c r="R675" s="34">
        <v>302</v>
      </c>
      <c r="S675" s="34">
        <v>302</v>
      </c>
    </row>
    <row r="676" spans="1:19">
      <c r="B676" s="5">
        <v>2014</v>
      </c>
      <c r="C676" s="33"/>
      <c r="D676" s="33"/>
      <c r="E676" s="33"/>
      <c r="F676" s="33"/>
      <c r="G676" s="33"/>
      <c r="H676" s="33"/>
      <c r="I676" s="33"/>
      <c r="J676" s="33"/>
      <c r="K676" s="34">
        <v>18471</v>
      </c>
      <c r="L676" s="34">
        <v>18471</v>
      </c>
      <c r="M676" s="34">
        <v>18471</v>
      </c>
      <c r="N676" s="34">
        <v>18471</v>
      </c>
      <c r="O676" s="34">
        <v>18471</v>
      </c>
      <c r="P676" s="34">
        <v>18471</v>
      </c>
      <c r="Q676" s="34">
        <v>18471</v>
      </c>
      <c r="R676" s="34">
        <v>18471</v>
      </c>
      <c r="S676" s="34">
        <v>18471</v>
      </c>
    </row>
    <row r="677" spans="1:19">
      <c r="B677" s="5">
        <v>2013</v>
      </c>
      <c r="C677" s="33"/>
      <c r="D677" s="33"/>
      <c r="E677" s="33"/>
      <c r="F677" s="33"/>
      <c r="G677" s="33"/>
      <c r="H677" s="33"/>
      <c r="I677" s="33"/>
      <c r="J677" s="34">
        <v>805</v>
      </c>
      <c r="K677" s="34">
        <v>805</v>
      </c>
      <c r="L677" s="34">
        <v>805</v>
      </c>
      <c r="M677" s="34">
        <v>805</v>
      </c>
      <c r="N677" s="34">
        <v>805</v>
      </c>
      <c r="O677" s="34">
        <v>805</v>
      </c>
      <c r="P677" s="34">
        <v>805</v>
      </c>
      <c r="Q677" s="34">
        <v>805</v>
      </c>
      <c r="R677" s="34">
        <v>805</v>
      </c>
      <c r="S677" s="34">
        <v>805</v>
      </c>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v>683</v>
      </c>
      <c r="I679" s="34">
        <v>683</v>
      </c>
      <c r="J679" s="34">
        <v>683</v>
      </c>
      <c r="K679" s="34">
        <v>683</v>
      </c>
      <c r="L679" s="34">
        <v>683</v>
      </c>
      <c r="M679" s="34">
        <v>683</v>
      </c>
      <c r="N679" s="34">
        <v>683</v>
      </c>
      <c r="O679" s="34">
        <v>683</v>
      </c>
      <c r="P679" s="34">
        <v>683</v>
      </c>
      <c r="Q679" s="34">
        <v>683</v>
      </c>
      <c r="R679" s="34">
        <v>683</v>
      </c>
      <c r="S679" s="34">
        <v>683</v>
      </c>
    </row>
    <row r="680" spans="1:19">
      <c r="B680" s="5">
        <v>2010</v>
      </c>
      <c r="C680" s="33"/>
      <c r="D680" s="33"/>
      <c r="E680" s="33"/>
      <c r="F680" s="33"/>
      <c r="G680" s="34">
        <v>600</v>
      </c>
      <c r="H680" s="34">
        <v>600</v>
      </c>
      <c r="I680" s="34">
        <v>600</v>
      </c>
      <c r="J680" s="34">
        <v>600</v>
      </c>
      <c r="K680" s="34">
        <v>600</v>
      </c>
      <c r="L680" s="34">
        <v>600</v>
      </c>
      <c r="M680" s="34">
        <v>600</v>
      </c>
      <c r="N680" s="34">
        <v>600</v>
      </c>
      <c r="O680" s="34">
        <v>600</v>
      </c>
      <c r="P680" s="34">
        <v>600</v>
      </c>
      <c r="Q680" s="34">
        <v>600</v>
      </c>
      <c r="R680" s="34">
        <v>600</v>
      </c>
      <c r="S680" s="34">
        <v>600</v>
      </c>
    </row>
    <row r="681" spans="1:19">
      <c r="B681" s="5">
        <v>2009</v>
      </c>
      <c r="C681" s="33"/>
      <c r="D681" s="33"/>
      <c r="E681" s="33"/>
      <c r="F681" s="34">
        <v>1924</v>
      </c>
      <c r="G681" s="34">
        <v>1924</v>
      </c>
      <c r="H681" s="34">
        <v>1924</v>
      </c>
      <c r="I681" s="34">
        <v>1924</v>
      </c>
      <c r="J681" s="34">
        <v>1924</v>
      </c>
      <c r="K681" s="34">
        <v>1924</v>
      </c>
      <c r="L681" s="34">
        <v>1924</v>
      </c>
      <c r="M681" s="34">
        <v>1924</v>
      </c>
      <c r="N681" s="34">
        <v>1924</v>
      </c>
      <c r="O681" s="34">
        <v>1924</v>
      </c>
      <c r="P681" s="34">
        <v>1924</v>
      </c>
      <c r="Q681" s="34">
        <v>1924</v>
      </c>
      <c r="R681" s="34">
        <v>1924</v>
      </c>
      <c r="S681" s="34">
        <v>1924</v>
      </c>
    </row>
    <row r="682" spans="1:19">
      <c r="B682" s="5">
        <v>2008</v>
      </c>
      <c r="C682" s="33"/>
      <c r="D682" s="33"/>
      <c r="E682" s="34">
        <v>578</v>
      </c>
      <c r="F682" s="34">
        <v>578</v>
      </c>
      <c r="G682" s="34">
        <v>578</v>
      </c>
      <c r="H682" s="34">
        <v>578</v>
      </c>
      <c r="I682" s="34">
        <v>578</v>
      </c>
      <c r="J682" s="34">
        <v>578</v>
      </c>
      <c r="K682" s="34">
        <v>578</v>
      </c>
      <c r="L682" s="34">
        <v>578</v>
      </c>
      <c r="M682" s="34">
        <v>578</v>
      </c>
      <c r="N682" s="34">
        <v>578</v>
      </c>
      <c r="O682" s="34">
        <v>578</v>
      </c>
      <c r="P682" s="34">
        <v>578</v>
      </c>
      <c r="Q682" s="34">
        <v>578</v>
      </c>
      <c r="R682" s="34">
        <v>578</v>
      </c>
      <c r="S682" s="34">
        <v>578</v>
      </c>
    </row>
    <row r="683" spans="1:19">
      <c r="B683" s="5">
        <v>2007</v>
      </c>
      <c r="C683" s="33"/>
      <c r="D683" s="34">
        <v>2938</v>
      </c>
      <c r="E683" s="34">
        <v>2938</v>
      </c>
      <c r="F683" s="34">
        <v>2938</v>
      </c>
      <c r="G683" s="34">
        <v>2938</v>
      </c>
      <c r="H683" s="34">
        <v>2938</v>
      </c>
      <c r="I683" s="34">
        <v>2938</v>
      </c>
      <c r="J683" s="34">
        <v>2938</v>
      </c>
      <c r="K683" s="34">
        <v>2938</v>
      </c>
      <c r="L683" s="34">
        <v>2938</v>
      </c>
      <c r="M683" s="34">
        <v>2938</v>
      </c>
      <c r="N683" s="34">
        <v>2938</v>
      </c>
      <c r="O683" s="34">
        <v>2938</v>
      </c>
      <c r="P683" s="34">
        <v>2938</v>
      </c>
      <c r="Q683" s="34">
        <v>2938</v>
      </c>
      <c r="R683" s="34">
        <v>2938</v>
      </c>
      <c r="S683" s="34">
        <v>2938</v>
      </c>
    </row>
    <row r="684" spans="1:19">
      <c r="B684" s="5">
        <v>2006</v>
      </c>
      <c r="C684" s="34">
        <v>3820</v>
      </c>
      <c r="D684" s="34">
        <v>3820</v>
      </c>
      <c r="E684" s="34">
        <v>3820</v>
      </c>
      <c r="F684" s="34">
        <v>3820</v>
      </c>
      <c r="G684" s="34">
        <v>3820</v>
      </c>
      <c r="H684" s="34">
        <v>3820</v>
      </c>
      <c r="I684" s="34">
        <v>3820</v>
      </c>
      <c r="J684" s="34">
        <v>3820</v>
      </c>
      <c r="K684" s="34">
        <v>3820</v>
      </c>
      <c r="L684" s="34">
        <v>3820</v>
      </c>
      <c r="M684" s="34">
        <v>3820</v>
      </c>
      <c r="N684" s="34">
        <v>3820</v>
      </c>
      <c r="O684" s="34">
        <v>3820</v>
      </c>
      <c r="P684" s="34">
        <v>3820</v>
      </c>
      <c r="Q684" s="34">
        <v>3820</v>
      </c>
      <c r="R684" s="34">
        <v>3820</v>
      </c>
      <c r="S684" s="34">
        <v>3820</v>
      </c>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v>3274</v>
      </c>
      <c r="D686" s="34">
        <v>3274</v>
      </c>
      <c r="E686" s="34">
        <v>3274</v>
      </c>
      <c r="F686" s="34">
        <v>3274</v>
      </c>
      <c r="G686" s="34">
        <v>3274</v>
      </c>
      <c r="H686" s="34">
        <v>3274</v>
      </c>
      <c r="I686" s="34">
        <v>3274</v>
      </c>
      <c r="J686" s="34">
        <v>3274</v>
      </c>
      <c r="K686" s="34">
        <v>3274</v>
      </c>
      <c r="L686" s="34">
        <v>3274</v>
      </c>
      <c r="M686" s="34">
        <v>3274</v>
      </c>
      <c r="N686" s="34">
        <v>3274</v>
      </c>
      <c r="O686" s="34">
        <v>3274</v>
      </c>
      <c r="P686" s="34">
        <v>3274</v>
      </c>
      <c r="Q686" s="34">
        <v>3274</v>
      </c>
      <c r="R686" s="34">
        <v>3274</v>
      </c>
      <c r="S686" s="34">
        <v>3274</v>
      </c>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v>532</v>
      </c>
      <c r="D689" s="34">
        <v>532</v>
      </c>
      <c r="E689" s="34">
        <v>532</v>
      </c>
      <c r="F689" s="34">
        <v>532</v>
      </c>
      <c r="G689" s="34">
        <v>532</v>
      </c>
      <c r="H689" s="34">
        <v>532</v>
      </c>
      <c r="I689" s="34">
        <v>532</v>
      </c>
      <c r="J689" s="34">
        <v>532</v>
      </c>
      <c r="K689" s="34">
        <v>532</v>
      </c>
      <c r="L689" s="34">
        <v>532</v>
      </c>
      <c r="M689" s="34">
        <v>532</v>
      </c>
      <c r="N689" s="34">
        <v>532</v>
      </c>
      <c r="O689" s="34">
        <v>532</v>
      </c>
      <c r="P689" s="34">
        <v>532</v>
      </c>
      <c r="Q689" s="34">
        <v>532</v>
      </c>
      <c r="R689" s="34">
        <v>532</v>
      </c>
      <c r="S689" s="34">
        <v>532</v>
      </c>
    </row>
    <row r="690" spans="2:19">
      <c r="B690" s="5">
        <v>2000</v>
      </c>
      <c r="C690" s="34">
        <v>216</v>
      </c>
      <c r="D690" s="34">
        <v>216</v>
      </c>
      <c r="E690" s="34">
        <v>216</v>
      </c>
      <c r="F690" s="34">
        <v>216</v>
      </c>
      <c r="G690" s="34">
        <v>216</v>
      </c>
      <c r="H690" s="34">
        <v>216</v>
      </c>
      <c r="I690" s="34">
        <v>216</v>
      </c>
      <c r="J690" s="34">
        <v>216</v>
      </c>
      <c r="K690" s="34">
        <v>216</v>
      </c>
      <c r="L690" s="34">
        <v>216</v>
      </c>
      <c r="M690" s="34">
        <v>216</v>
      </c>
      <c r="N690" s="34">
        <v>216</v>
      </c>
      <c r="O690" s="34">
        <v>216</v>
      </c>
      <c r="P690" s="34">
        <v>216</v>
      </c>
      <c r="Q690" s="34">
        <v>216</v>
      </c>
      <c r="R690" s="34">
        <v>216</v>
      </c>
      <c r="S690" s="34">
        <v>216</v>
      </c>
    </row>
    <row r="691" spans="2:19">
      <c r="B691" s="5">
        <v>1999</v>
      </c>
      <c r="C691" s="34">
        <v>923</v>
      </c>
      <c r="D691" s="34">
        <v>923</v>
      </c>
      <c r="E691" s="34">
        <v>923</v>
      </c>
      <c r="F691" s="34">
        <v>923</v>
      </c>
      <c r="G691" s="34">
        <v>923</v>
      </c>
      <c r="H691" s="34">
        <v>923</v>
      </c>
      <c r="I691" s="34">
        <v>923</v>
      </c>
      <c r="J691" s="34">
        <v>923</v>
      </c>
      <c r="K691" s="34">
        <v>923</v>
      </c>
      <c r="L691" s="34">
        <v>923</v>
      </c>
      <c r="M691" s="34">
        <v>923</v>
      </c>
      <c r="N691" s="34">
        <v>923</v>
      </c>
      <c r="O691" s="34">
        <v>923</v>
      </c>
      <c r="P691" s="34">
        <v>923</v>
      </c>
      <c r="Q691" s="34">
        <v>923</v>
      </c>
      <c r="R691" s="34">
        <v>923</v>
      </c>
      <c r="S691" s="34">
        <v>923</v>
      </c>
    </row>
    <row r="692" spans="2:19">
      <c r="B692" s="5">
        <v>1998</v>
      </c>
      <c r="C692" s="34">
        <v>655</v>
      </c>
      <c r="D692" s="34">
        <v>655</v>
      </c>
      <c r="E692" s="34">
        <v>655</v>
      </c>
      <c r="F692" s="34">
        <v>655</v>
      </c>
      <c r="G692" s="34">
        <v>655</v>
      </c>
      <c r="H692" s="34">
        <v>655</v>
      </c>
      <c r="I692" s="34">
        <v>655</v>
      </c>
      <c r="J692" s="34">
        <v>655</v>
      </c>
      <c r="K692" s="34">
        <v>655</v>
      </c>
      <c r="L692" s="34">
        <v>655</v>
      </c>
      <c r="M692" s="34">
        <v>655</v>
      </c>
      <c r="N692" s="34">
        <v>655</v>
      </c>
      <c r="O692" s="34">
        <v>655</v>
      </c>
      <c r="P692" s="34">
        <v>655</v>
      </c>
      <c r="Q692" s="34">
        <v>655</v>
      </c>
      <c r="R692" s="34">
        <v>655</v>
      </c>
      <c r="S692" s="34">
        <v>655</v>
      </c>
    </row>
    <row r="693" spans="2:19">
      <c r="B693" s="5">
        <v>1997</v>
      </c>
      <c r="C693" s="34">
        <v>1415</v>
      </c>
      <c r="D693" s="34">
        <v>1415</v>
      </c>
      <c r="E693" s="34">
        <v>1415</v>
      </c>
      <c r="F693" s="34">
        <v>1415</v>
      </c>
      <c r="G693" s="34">
        <v>1415</v>
      </c>
      <c r="H693" s="34">
        <v>1415</v>
      </c>
      <c r="I693" s="34">
        <v>1415</v>
      </c>
      <c r="J693" s="34">
        <v>1415</v>
      </c>
      <c r="K693" s="34">
        <v>1415</v>
      </c>
      <c r="L693" s="34">
        <v>1415</v>
      </c>
      <c r="M693" s="34">
        <v>1415</v>
      </c>
      <c r="N693" s="34">
        <v>1415</v>
      </c>
      <c r="O693" s="34">
        <v>1415</v>
      </c>
      <c r="P693" s="34">
        <v>1415</v>
      </c>
      <c r="Q693" s="34">
        <v>1415</v>
      </c>
      <c r="R693" s="34">
        <v>1415</v>
      </c>
      <c r="S693" s="34">
        <v>1415</v>
      </c>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v>268</v>
      </c>
      <c r="D695" s="34">
        <v>268</v>
      </c>
      <c r="E695" s="34">
        <v>268</v>
      </c>
      <c r="F695" s="34">
        <v>268</v>
      </c>
      <c r="G695" s="34">
        <v>268</v>
      </c>
      <c r="H695" s="34">
        <v>268</v>
      </c>
      <c r="I695" s="34">
        <v>268</v>
      </c>
      <c r="J695" s="34">
        <v>268</v>
      </c>
      <c r="K695" s="34">
        <v>268</v>
      </c>
      <c r="L695" s="34">
        <v>268</v>
      </c>
      <c r="M695" s="34">
        <v>268</v>
      </c>
      <c r="N695" s="34">
        <v>268</v>
      </c>
      <c r="O695" s="34">
        <v>268</v>
      </c>
      <c r="P695" s="34">
        <v>268</v>
      </c>
      <c r="Q695" s="34">
        <v>268</v>
      </c>
      <c r="R695" s="34">
        <v>268</v>
      </c>
      <c r="S695" s="34">
        <v>268</v>
      </c>
    </row>
    <row r="696" spans="2:19">
      <c r="B696" s="5">
        <v>1994</v>
      </c>
      <c r="C696" s="34">
        <v>502</v>
      </c>
      <c r="D696" s="34">
        <v>502</v>
      </c>
      <c r="E696" s="34">
        <v>502</v>
      </c>
      <c r="F696" s="34">
        <v>502</v>
      </c>
      <c r="G696" s="34">
        <v>502</v>
      </c>
      <c r="H696" s="34">
        <v>502</v>
      </c>
      <c r="I696" s="34">
        <v>502</v>
      </c>
      <c r="J696" s="34">
        <v>502</v>
      </c>
      <c r="K696" s="34">
        <v>502</v>
      </c>
      <c r="L696" s="34">
        <v>502</v>
      </c>
      <c r="M696" s="34">
        <v>502</v>
      </c>
      <c r="N696" s="34">
        <v>502</v>
      </c>
      <c r="O696" s="34">
        <v>502</v>
      </c>
      <c r="P696" s="34">
        <v>502</v>
      </c>
      <c r="Q696" s="34">
        <v>502</v>
      </c>
      <c r="R696" s="34">
        <v>502</v>
      </c>
      <c r="S696" s="34">
        <v>502</v>
      </c>
    </row>
    <row r="697" spans="2:19">
      <c r="B697" s="5">
        <v>1993</v>
      </c>
      <c r="C697" s="34">
        <v>338</v>
      </c>
      <c r="D697" s="34">
        <v>338</v>
      </c>
      <c r="E697" s="34">
        <v>338</v>
      </c>
      <c r="F697" s="34">
        <v>338</v>
      </c>
      <c r="G697" s="34">
        <v>338</v>
      </c>
      <c r="H697" s="34">
        <v>338</v>
      </c>
      <c r="I697" s="34">
        <v>338</v>
      </c>
      <c r="J697" s="34">
        <v>338</v>
      </c>
      <c r="K697" s="34">
        <v>338</v>
      </c>
      <c r="L697" s="34">
        <v>338</v>
      </c>
      <c r="M697" s="34">
        <v>338</v>
      </c>
      <c r="N697" s="34">
        <v>338</v>
      </c>
      <c r="O697" s="34">
        <v>338</v>
      </c>
      <c r="P697" s="34">
        <v>338</v>
      </c>
      <c r="Q697" s="34">
        <v>338</v>
      </c>
      <c r="R697" s="34">
        <v>338</v>
      </c>
      <c r="S697" s="34">
        <v>338</v>
      </c>
    </row>
    <row r="698" spans="2:19">
      <c r="B698" s="5">
        <v>1992</v>
      </c>
      <c r="C698" s="34">
        <v>322</v>
      </c>
      <c r="D698" s="34">
        <v>322</v>
      </c>
      <c r="E698" s="34">
        <v>322</v>
      </c>
      <c r="F698" s="34">
        <v>322</v>
      </c>
      <c r="G698" s="34">
        <v>322</v>
      </c>
      <c r="H698" s="34">
        <v>322</v>
      </c>
      <c r="I698" s="34">
        <v>322</v>
      </c>
      <c r="J698" s="34">
        <v>322</v>
      </c>
      <c r="K698" s="34">
        <v>322</v>
      </c>
      <c r="L698" s="34">
        <v>322</v>
      </c>
      <c r="M698" s="34">
        <v>322</v>
      </c>
      <c r="N698" s="34">
        <v>322</v>
      </c>
      <c r="O698" s="34">
        <v>322</v>
      </c>
      <c r="P698" s="34">
        <v>322</v>
      </c>
      <c r="Q698" s="34">
        <v>322</v>
      </c>
      <c r="R698" s="34">
        <v>322</v>
      </c>
      <c r="S698" s="34">
        <v>322</v>
      </c>
    </row>
    <row r="699" spans="2:19">
      <c r="B699" s="5">
        <v>1991</v>
      </c>
      <c r="C699" s="34">
        <v>368</v>
      </c>
      <c r="D699" s="34">
        <v>368</v>
      </c>
      <c r="E699" s="34">
        <v>368</v>
      </c>
      <c r="F699" s="34">
        <v>368</v>
      </c>
      <c r="G699" s="34">
        <v>368</v>
      </c>
      <c r="H699" s="34">
        <v>368</v>
      </c>
      <c r="I699" s="34">
        <v>368</v>
      </c>
      <c r="J699" s="34">
        <v>368</v>
      </c>
      <c r="K699" s="34">
        <v>368</v>
      </c>
      <c r="L699" s="34">
        <v>368</v>
      </c>
      <c r="M699" s="34">
        <v>368</v>
      </c>
      <c r="N699" s="34">
        <v>368</v>
      </c>
      <c r="O699" s="34">
        <v>368</v>
      </c>
      <c r="P699" s="34">
        <v>368</v>
      </c>
      <c r="Q699" s="34">
        <v>368</v>
      </c>
      <c r="R699" s="34">
        <v>368</v>
      </c>
      <c r="S699" s="34">
        <v>368</v>
      </c>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12633</v>
      </c>
      <c r="D761" s="7">
        <f>SUM(D683:D760)</f>
        <v>15571</v>
      </c>
      <c r="E761" s="7">
        <f>SUM(E682:E760)</f>
        <v>16149</v>
      </c>
      <c r="F761" s="7">
        <f>SUM(F681:F760)</f>
        <v>18073</v>
      </c>
      <c r="G761" s="7">
        <f>SUM(G680:G760)</f>
        <v>18673</v>
      </c>
      <c r="H761" s="7">
        <f>SUM(H674:H760)</f>
        <v>19356</v>
      </c>
      <c r="I761" s="7">
        <f>SUM(I674:I760)</f>
        <v>19356</v>
      </c>
      <c r="J761" s="7">
        <f t="shared" ref="J761" si="11">SUM(J674:J760)</f>
        <v>20161</v>
      </c>
      <c r="K761" s="7">
        <f>SUM(K674:K760)</f>
        <v>38632</v>
      </c>
      <c r="L761" s="7">
        <f t="shared" ref="L761" si="12">SUM(L674:L760)</f>
        <v>38934</v>
      </c>
      <c r="M761" s="7">
        <f>SUM(M674:M760)</f>
        <v>39016</v>
      </c>
      <c r="N761" s="10">
        <f>SUM(N669:N760)</f>
        <v>41473</v>
      </c>
      <c r="O761" s="10">
        <f>SUM(O669:O760)</f>
        <v>42516.67</v>
      </c>
      <c r="P761" s="10">
        <f>SUM(P669:P760)</f>
        <v>47612.761298999998</v>
      </c>
      <c r="Q761" s="10">
        <f>SUM(Q669:Q760)</f>
        <v>47612.761298999998</v>
      </c>
      <c r="R761" s="10">
        <f>SUM(R668:R760)</f>
        <v>47612.761298999998</v>
      </c>
      <c r="S761" s="10">
        <f>SUM(S668:S760)</f>
        <v>47612.761298999998</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v>19282.196978</v>
      </c>
    </row>
    <row r="764" spans="1:19">
      <c r="A764" s="35"/>
      <c r="B764" s="5">
        <v>2021</v>
      </c>
      <c r="C764" s="33"/>
      <c r="D764" s="33"/>
      <c r="E764" s="33"/>
      <c r="F764" s="33"/>
      <c r="G764" s="33"/>
      <c r="H764" s="33"/>
      <c r="I764" s="33"/>
      <c r="J764" s="33"/>
      <c r="K764" s="33"/>
      <c r="L764" s="33"/>
      <c r="M764" s="33"/>
      <c r="N764" s="33"/>
      <c r="O764" s="33"/>
      <c r="P764" s="33"/>
      <c r="Q764" s="33"/>
      <c r="R764" s="34">
        <v>15110.407999999999</v>
      </c>
      <c r="S764" s="34">
        <v>15110.407999999999</v>
      </c>
    </row>
    <row r="765" spans="1:19">
      <c r="B765" s="5">
        <v>2020</v>
      </c>
      <c r="C765" s="33"/>
      <c r="D765" s="33"/>
      <c r="E765" s="33"/>
      <c r="F765" s="33"/>
      <c r="G765" s="33"/>
      <c r="H765" s="33"/>
      <c r="I765" s="33"/>
      <c r="J765" s="33"/>
      <c r="K765" s="33"/>
      <c r="L765" s="33"/>
      <c r="M765" s="33"/>
      <c r="N765" s="33"/>
      <c r="O765" s="33"/>
      <c r="P765" s="33"/>
      <c r="Q765" s="34">
        <v>20945.200861000001</v>
      </c>
      <c r="R765" s="34">
        <v>20945.200861000001</v>
      </c>
      <c r="S765" s="34">
        <v>20945.200861000001</v>
      </c>
    </row>
    <row r="766" spans="1:19">
      <c r="A766" s="37"/>
      <c r="B766" s="5">
        <v>2019</v>
      </c>
      <c r="C766" s="33"/>
      <c r="D766" s="33"/>
      <c r="E766" s="33"/>
      <c r="F766" s="33"/>
      <c r="G766" s="33"/>
      <c r="H766" s="33"/>
      <c r="I766" s="33"/>
      <c r="J766" s="33"/>
      <c r="K766" s="33"/>
      <c r="L766" s="33"/>
      <c r="M766" s="33"/>
      <c r="N766" s="33"/>
      <c r="O766" s="33"/>
      <c r="P766" s="34">
        <v>45850.068705999991</v>
      </c>
      <c r="Q766" s="34">
        <v>45850.068705999991</v>
      </c>
      <c r="R766" s="34">
        <v>45850.068705999991</v>
      </c>
      <c r="S766" s="34">
        <v>45850.068705999991</v>
      </c>
    </row>
    <row r="767" spans="1:19">
      <c r="A767" s="37"/>
      <c r="B767" s="5">
        <v>2018</v>
      </c>
      <c r="C767" s="33"/>
      <c r="D767" s="33"/>
      <c r="E767" s="33"/>
      <c r="F767" s="33"/>
      <c r="G767" s="33"/>
      <c r="H767" s="33"/>
      <c r="I767" s="33"/>
      <c r="J767" s="33"/>
      <c r="K767" s="33"/>
      <c r="L767" s="33"/>
      <c r="M767" s="33"/>
      <c r="N767" s="33"/>
      <c r="O767" s="34">
        <v>12402.85</v>
      </c>
      <c r="P767" s="34">
        <v>12402.85</v>
      </c>
      <c r="Q767" s="34">
        <v>12402.85</v>
      </c>
      <c r="R767" s="34">
        <v>12402.85</v>
      </c>
      <c r="S767" s="34">
        <v>12402.85</v>
      </c>
    </row>
    <row r="768" spans="1:19">
      <c r="A768" s="37"/>
      <c r="B768" s="5">
        <v>2017</v>
      </c>
      <c r="C768" s="33"/>
      <c r="D768" s="33"/>
      <c r="E768" s="33"/>
      <c r="F768" s="33"/>
      <c r="G768" s="33"/>
      <c r="H768" s="33"/>
      <c r="I768" s="33"/>
      <c r="J768" s="33"/>
      <c r="K768" s="33"/>
      <c r="L768" s="33"/>
      <c r="M768" s="33"/>
      <c r="N768" s="34">
        <v>31386</v>
      </c>
      <c r="O768" s="34">
        <v>31386</v>
      </c>
      <c r="P768" s="34">
        <v>31386</v>
      </c>
      <c r="Q768" s="34">
        <v>31386</v>
      </c>
      <c r="R768" s="34">
        <v>31386</v>
      </c>
      <c r="S768" s="34">
        <v>31386</v>
      </c>
    </row>
    <row r="769" spans="2:19">
      <c r="B769" s="5">
        <v>2016</v>
      </c>
      <c r="C769" s="33"/>
      <c r="D769" s="33"/>
      <c r="E769" s="33"/>
      <c r="F769" s="33"/>
      <c r="G769" s="33"/>
      <c r="H769" s="33"/>
      <c r="I769" s="33"/>
      <c r="J769" s="33"/>
      <c r="K769" s="33"/>
      <c r="L769" s="33"/>
      <c r="M769" s="34">
        <v>27458</v>
      </c>
      <c r="N769" s="34">
        <v>27458</v>
      </c>
      <c r="O769" s="34">
        <v>27458</v>
      </c>
      <c r="P769" s="34">
        <v>27458</v>
      </c>
      <c r="Q769" s="34">
        <v>27458</v>
      </c>
      <c r="R769" s="34">
        <v>27458</v>
      </c>
      <c r="S769" s="34">
        <v>27458</v>
      </c>
    </row>
    <row r="770" spans="2:19">
      <c r="B770" s="5">
        <v>2015</v>
      </c>
      <c r="C770" s="33"/>
      <c r="D770" s="33"/>
      <c r="E770" s="33"/>
      <c r="F770" s="33"/>
      <c r="G770" s="33"/>
      <c r="H770" s="33"/>
      <c r="I770" s="33"/>
      <c r="J770" s="33"/>
      <c r="K770" s="33"/>
      <c r="L770" s="34">
        <v>28513</v>
      </c>
      <c r="M770" s="34">
        <v>28513</v>
      </c>
      <c r="N770" s="34">
        <v>28513</v>
      </c>
      <c r="O770" s="34">
        <v>28513</v>
      </c>
      <c r="P770" s="34">
        <v>28513</v>
      </c>
      <c r="Q770" s="34">
        <v>28513</v>
      </c>
      <c r="R770" s="34">
        <v>28513</v>
      </c>
      <c r="S770" s="34">
        <v>28513</v>
      </c>
    </row>
    <row r="771" spans="2:19">
      <c r="B771" s="5">
        <v>2014</v>
      </c>
      <c r="C771" s="33"/>
      <c r="D771" s="33"/>
      <c r="E771" s="33"/>
      <c r="F771" s="33"/>
      <c r="G771" s="33"/>
      <c r="H771" s="33"/>
      <c r="I771" s="33"/>
      <c r="J771" s="33"/>
      <c r="K771" s="34">
        <v>18294</v>
      </c>
      <c r="L771" s="34">
        <v>18294</v>
      </c>
      <c r="M771" s="34">
        <v>18294</v>
      </c>
      <c r="N771" s="34">
        <v>18294</v>
      </c>
      <c r="O771" s="34">
        <v>18294</v>
      </c>
      <c r="P771" s="34">
        <v>18294</v>
      </c>
      <c r="Q771" s="34">
        <v>18294</v>
      </c>
      <c r="R771" s="34">
        <v>18294</v>
      </c>
      <c r="S771" s="34">
        <v>18294</v>
      </c>
    </row>
    <row r="772" spans="2:19">
      <c r="B772" s="5">
        <v>2013</v>
      </c>
      <c r="C772" s="33"/>
      <c r="D772" s="33"/>
      <c r="E772" s="33"/>
      <c r="F772" s="33"/>
      <c r="G772" s="33"/>
      <c r="H772" s="33"/>
      <c r="I772" s="33"/>
      <c r="J772" s="34">
        <v>18048</v>
      </c>
      <c r="K772" s="34">
        <v>18048</v>
      </c>
      <c r="L772" s="34">
        <v>18048</v>
      </c>
      <c r="M772" s="34">
        <v>18048</v>
      </c>
      <c r="N772" s="34">
        <v>18048</v>
      </c>
      <c r="O772" s="34">
        <v>18048</v>
      </c>
      <c r="P772" s="34">
        <v>18048</v>
      </c>
      <c r="Q772" s="34">
        <v>18048</v>
      </c>
      <c r="R772" s="34">
        <v>18048</v>
      </c>
      <c r="S772" s="34">
        <v>18048</v>
      </c>
    </row>
    <row r="773" spans="2:19">
      <c r="B773" s="5">
        <v>2012</v>
      </c>
      <c r="C773" s="33"/>
      <c r="D773" s="33"/>
      <c r="E773" s="33"/>
      <c r="F773" s="33"/>
      <c r="G773" s="33"/>
      <c r="H773" s="33"/>
      <c r="I773" s="34">
        <v>29861</v>
      </c>
      <c r="J773" s="34">
        <v>29861</v>
      </c>
      <c r="K773" s="34">
        <v>29861</v>
      </c>
      <c r="L773" s="34">
        <v>29861</v>
      </c>
      <c r="M773" s="34">
        <v>29861</v>
      </c>
      <c r="N773" s="34">
        <v>29861</v>
      </c>
      <c r="O773" s="34">
        <v>29861</v>
      </c>
      <c r="P773" s="34">
        <v>29861</v>
      </c>
      <c r="Q773" s="34">
        <v>29861</v>
      </c>
      <c r="R773" s="34">
        <v>29861</v>
      </c>
      <c r="S773" s="34">
        <v>29861</v>
      </c>
    </row>
    <row r="774" spans="2:19">
      <c r="B774" s="5">
        <v>2011</v>
      </c>
      <c r="C774" s="33"/>
      <c r="D774" s="33"/>
      <c r="E774" s="33"/>
      <c r="F774" s="33"/>
      <c r="G774" s="33"/>
      <c r="H774" s="34">
        <v>5368</v>
      </c>
      <c r="I774" s="34">
        <v>5368</v>
      </c>
      <c r="J774" s="34">
        <v>5368</v>
      </c>
      <c r="K774" s="34">
        <v>5368</v>
      </c>
      <c r="L774" s="34">
        <v>5368</v>
      </c>
      <c r="M774" s="34">
        <v>5368</v>
      </c>
      <c r="N774" s="34">
        <v>5368</v>
      </c>
      <c r="O774" s="34">
        <v>5368</v>
      </c>
      <c r="P774" s="34">
        <v>5368</v>
      </c>
      <c r="Q774" s="34">
        <v>5368</v>
      </c>
      <c r="R774" s="34">
        <v>5368</v>
      </c>
      <c r="S774" s="34">
        <v>5368</v>
      </c>
    </row>
    <row r="775" spans="2:19">
      <c r="B775" s="5">
        <v>2010</v>
      </c>
      <c r="C775" s="33"/>
      <c r="D775" s="33"/>
      <c r="E775" s="33"/>
      <c r="F775" s="33"/>
      <c r="G775" s="34">
        <v>4463</v>
      </c>
      <c r="H775" s="34">
        <v>4463</v>
      </c>
      <c r="I775" s="34">
        <v>4463</v>
      </c>
      <c r="J775" s="34">
        <v>4463</v>
      </c>
      <c r="K775" s="34">
        <v>4463</v>
      </c>
      <c r="L775" s="34">
        <v>4463</v>
      </c>
      <c r="M775" s="34">
        <v>4463</v>
      </c>
      <c r="N775" s="34">
        <v>4463</v>
      </c>
      <c r="O775" s="34">
        <v>4463</v>
      </c>
      <c r="P775" s="34">
        <v>4463</v>
      </c>
      <c r="Q775" s="34">
        <v>4463</v>
      </c>
      <c r="R775" s="34">
        <v>4463</v>
      </c>
      <c r="S775" s="34">
        <v>4463</v>
      </c>
    </row>
    <row r="776" spans="2:19">
      <c r="B776" s="5">
        <v>2009</v>
      </c>
      <c r="C776" s="33"/>
      <c r="D776" s="33"/>
      <c r="E776" s="33"/>
      <c r="F776" s="34">
        <v>11788</v>
      </c>
      <c r="G776" s="34">
        <v>11788</v>
      </c>
      <c r="H776" s="34">
        <v>11788</v>
      </c>
      <c r="I776" s="34">
        <v>11788</v>
      </c>
      <c r="J776" s="34">
        <v>11788</v>
      </c>
      <c r="K776" s="34">
        <v>11788</v>
      </c>
      <c r="L776" s="34">
        <v>11788</v>
      </c>
      <c r="M776" s="34">
        <v>11788</v>
      </c>
      <c r="N776" s="34">
        <v>11788</v>
      </c>
      <c r="O776" s="34">
        <v>11788</v>
      </c>
      <c r="P776" s="34">
        <v>11788</v>
      </c>
      <c r="Q776" s="34">
        <v>11788</v>
      </c>
      <c r="R776" s="34">
        <v>11788</v>
      </c>
      <c r="S776" s="34">
        <v>11788</v>
      </c>
    </row>
    <row r="777" spans="2:19">
      <c r="B777" s="5">
        <v>2008</v>
      </c>
      <c r="C777" s="33"/>
      <c r="D777" s="33"/>
      <c r="E777" s="34">
        <v>5056</v>
      </c>
      <c r="F777" s="34">
        <v>5056</v>
      </c>
      <c r="G777" s="34">
        <v>5056</v>
      </c>
      <c r="H777" s="34">
        <v>5056</v>
      </c>
      <c r="I777" s="34">
        <v>5056</v>
      </c>
      <c r="J777" s="34">
        <v>5056</v>
      </c>
      <c r="K777" s="34">
        <v>5056</v>
      </c>
      <c r="L777" s="34">
        <v>5056</v>
      </c>
      <c r="M777" s="34">
        <v>5056</v>
      </c>
      <c r="N777" s="34">
        <v>5056</v>
      </c>
      <c r="O777" s="34">
        <v>5056</v>
      </c>
      <c r="P777" s="34">
        <v>5056</v>
      </c>
      <c r="Q777" s="34">
        <v>5056</v>
      </c>
      <c r="R777" s="34">
        <v>5056</v>
      </c>
      <c r="S777" s="34">
        <v>5056</v>
      </c>
    </row>
    <row r="778" spans="2:19">
      <c r="B778" s="5">
        <v>2007</v>
      </c>
      <c r="C778" s="33"/>
      <c r="D778" s="34">
        <v>6995</v>
      </c>
      <c r="E778" s="34">
        <v>6995</v>
      </c>
      <c r="F778" s="34">
        <v>6995</v>
      </c>
      <c r="G778" s="34">
        <v>6995</v>
      </c>
      <c r="H778" s="34">
        <v>6995</v>
      </c>
      <c r="I778" s="34">
        <v>6995</v>
      </c>
      <c r="J778" s="34">
        <v>6995</v>
      </c>
      <c r="K778" s="34">
        <v>6995</v>
      </c>
      <c r="L778" s="34">
        <v>6995</v>
      </c>
      <c r="M778" s="34">
        <v>6995</v>
      </c>
      <c r="N778" s="34">
        <v>6995</v>
      </c>
      <c r="O778" s="34">
        <v>6995</v>
      </c>
      <c r="P778" s="34">
        <v>6995</v>
      </c>
      <c r="Q778" s="34">
        <v>6995</v>
      </c>
      <c r="R778" s="34">
        <v>6995</v>
      </c>
      <c r="S778" s="34">
        <v>6995</v>
      </c>
    </row>
    <row r="779" spans="2:19">
      <c r="B779" s="5">
        <v>2006</v>
      </c>
      <c r="C779" s="34">
        <v>28231</v>
      </c>
      <c r="D779" s="34">
        <v>28231</v>
      </c>
      <c r="E779" s="34">
        <v>28231</v>
      </c>
      <c r="F779" s="34">
        <v>28231</v>
      </c>
      <c r="G779" s="34">
        <v>28231</v>
      </c>
      <c r="H779" s="34">
        <v>28231</v>
      </c>
      <c r="I779" s="34">
        <v>28231</v>
      </c>
      <c r="J779" s="34">
        <v>28231</v>
      </c>
      <c r="K779" s="34">
        <v>28231</v>
      </c>
      <c r="L779" s="34">
        <v>28231</v>
      </c>
      <c r="M779" s="34">
        <v>28231</v>
      </c>
      <c r="N779" s="34">
        <v>28231</v>
      </c>
      <c r="O779" s="34">
        <v>28231</v>
      </c>
      <c r="P779" s="34">
        <v>28231</v>
      </c>
      <c r="Q779" s="34">
        <v>28231</v>
      </c>
      <c r="R779" s="34">
        <v>28231</v>
      </c>
      <c r="S779" s="34">
        <v>28231</v>
      </c>
    </row>
    <row r="780" spans="2:19">
      <c r="B780" s="5">
        <v>2005</v>
      </c>
      <c r="C780" s="34">
        <v>8679</v>
      </c>
      <c r="D780" s="34">
        <v>8679</v>
      </c>
      <c r="E780" s="34">
        <v>8679</v>
      </c>
      <c r="F780" s="34">
        <v>8679</v>
      </c>
      <c r="G780" s="34">
        <v>8679</v>
      </c>
      <c r="H780" s="34">
        <v>8679</v>
      </c>
      <c r="I780" s="34">
        <v>8679</v>
      </c>
      <c r="J780" s="34">
        <v>8679</v>
      </c>
      <c r="K780" s="34">
        <v>8679</v>
      </c>
      <c r="L780" s="34">
        <v>8679</v>
      </c>
      <c r="M780" s="34">
        <v>8679</v>
      </c>
      <c r="N780" s="34">
        <v>8679</v>
      </c>
      <c r="O780" s="34">
        <v>8679</v>
      </c>
      <c r="P780" s="34">
        <v>8679</v>
      </c>
      <c r="Q780" s="34">
        <v>8679</v>
      </c>
      <c r="R780" s="34">
        <v>8679</v>
      </c>
      <c r="S780" s="34">
        <v>8679</v>
      </c>
    </row>
    <row r="781" spans="2:19">
      <c r="B781" s="5">
        <v>2004</v>
      </c>
      <c r="C781" s="34">
        <v>12090</v>
      </c>
      <c r="D781" s="34">
        <v>12090</v>
      </c>
      <c r="E781" s="34">
        <v>12090</v>
      </c>
      <c r="F781" s="34">
        <v>12090</v>
      </c>
      <c r="G781" s="34">
        <v>12090</v>
      </c>
      <c r="H781" s="34">
        <v>12090</v>
      </c>
      <c r="I781" s="34">
        <v>12090</v>
      </c>
      <c r="J781" s="34">
        <v>12090</v>
      </c>
      <c r="K781" s="34">
        <v>12090</v>
      </c>
      <c r="L781" s="34">
        <v>12090</v>
      </c>
      <c r="M781" s="34">
        <v>12090</v>
      </c>
      <c r="N781" s="34">
        <v>12090</v>
      </c>
      <c r="O781" s="34">
        <v>12090</v>
      </c>
      <c r="P781" s="34">
        <v>12090</v>
      </c>
      <c r="Q781" s="34">
        <v>12090</v>
      </c>
      <c r="R781" s="34">
        <v>12090</v>
      </c>
      <c r="S781" s="34">
        <v>12090</v>
      </c>
    </row>
    <row r="782" spans="2:19">
      <c r="B782" s="5">
        <v>2003</v>
      </c>
      <c r="C782" s="34">
        <v>8902</v>
      </c>
      <c r="D782" s="34">
        <v>8902</v>
      </c>
      <c r="E782" s="34">
        <v>8902</v>
      </c>
      <c r="F782" s="34">
        <v>8902</v>
      </c>
      <c r="G782" s="34">
        <v>8902</v>
      </c>
      <c r="H782" s="34">
        <v>8902</v>
      </c>
      <c r="I782" s="34">
        <v>8902</v>
      </c>
      <c r="J782" s="34">
        <v>8902</v>
      </c>
      <c r="K782" s="34">
        <v>8902</v>
      </c>
      <c r="L782" s="34">
        <v>8902</v>
      </c>
      <c r="M782" s="34">
        <v>8902</v>
      </c>
      <c r="N782" s="34">
        <v>8902</v>
      </c>
      <c r="O782" s="34">
        <v>8902</v>
      </c>
      <c r="P782" s="34">
        <v>8902</v>
      </c>
      <c r="Q782" s="34">
        <v>8902</v>
      </c>
      <c r="R782" s="34">
        <v>8902</v>
      </c>
      <c r="S782" s="34">
        <v>8902</v>
      </c>
    </row>
    <row r="783" spans="2:19">
      <c r="B783" s="5">
        <v>2002</v>
      </c>
      <c r="C783" s="34">
        <v>11920</v>
      </c>
      <c r="D783" s="34">
        <v>11920</v>
      </c>
      <c r="E783" s="34">
        <v>11920</v>
      </c>
      <c r="F783" s="34">
        <v>11920</v>
      </c>
      <c r="G783" s="34">
        <v>11920</v>
      </c>
      <c r="H783" s="34">
        <v>11920</v>
      </c>
      <c r="I783" s="34">
        <v>11920</v>
      </c>
      <c r="J783" s="34">
        <v>11920</v>
      </c>
      <c r="K783" s="34">
        <v>11920</v>
      </c>
      <c r="L783" s="34">
        <v>11920</v>
      </c>
      <c r="M783" s="34">
        <v>11920</v>
      </c>
      <c r="N783" s="34">
        <v>11920</v>
      </c>
      <c r="O783" s="34">
        <v>11920</v>
      </c>
      <c r="P783" s="34">
        <v>11920</v>
      </c>
      <c r="Q783" s="34">
        <v>11920</v>
      </c>
      <c r="R783" s="34">
        <v>11920</v>
      </c>
      <c r="S783" s="34">
        <v>11920</v>
      </c>
    </row>
    <row r="784" spans="2:19">
      <c r="B784" s="5">
        <v>2001</v>
      </c>
      <c r="C784" s="34">
        <v>20423</v>
      </c>
      <c r="D784" s="34">
        <v>20423</v>
      </c>
      <c r="E784" s="34">
        <v>20423</v>
      </c>
      <c r="F784" s="34">
        <v>20423</v>
      </c>
      <c r="G784" s="34">
        <v>20423</v>
      </c>
      <c r="H784" s="34">
        <v>20423</v>
      </c>
      <c r="I784" s="34">
        <v>20423</v>
      </c>
      <c r="J784" s="34">
        <v>20423</v>
      </c>
      <c r="K784" s="34">
        <v>20423</v>
      </c>
      <c r="L784" s="34">
        <v>20423</v>
      </c>
      <c r="M784" s="34">
        <v>20423</v>
      </c>
      <c r="N784" s="34">
        <v>20423</v>
      </c>
      <c r="O784" s="34">
        <v>20423</v>
      </c>
      <c r="P784" s="34">
        <v>20423</v>
      </c>
      <c r="Q784" s="34">
        <v>20423</v>
      </c>
      <c r="R784" s="34">
        <v>20423</v>
      </c>
      <c r="S784" s="34">
        <v>20423</v>
      </c>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90245</v>
      </c>
      <c r="D856" s="7">
        <f>SUM(D778:D855)</f>
        <v>97240</v>
      </c>
      <c r="E856" s="7">
        <f>SUM(E777:E855)</f>
        <v>102296</v>
      </c>
      <c r="F856" s="7">
        <f>SUM(F776:F855)</f>
        <v>114084</v>
      </c>
      <c r="G856" s="7">
        <f>SUM(G775:G855)</f>
        <v>118547</v>
      </c>
      <c r="H856" s="7">
        <f>SUM(H769:H855)</f>
        <v>123915</v>
      </c>
      <c r="I856" s="7">
        <f>SUM(I769:I855)</f>
        <v>153776</v>
      </c>
      <c r="J856" s="7">
        <f t="shared" ref="J856" si="13">SUM(J769:J855)</f>
        <v>171824</v>
      </c>
      <c r="K856" s="7">
        <f>SUM(K769:K855)</f>
        <v>190118</v>
      </c>
      <c r="L856" s="7">
        <f t="shared" ref="L856" si="14">SUM(L769:L855)</f>
        <v>218631</v>
      </c>
      <c r="M856" s="7">
        <f>SUM(M769:M855)</f>
        <v>246089</v>
      </c>
      <c r="N856" s="10">
        <f>SUM(N764:N855)</f>
        <v>277475</v>
      </c>
      <c r="O856" s="10">
        <f>SUM(O764:O855)</f>
        <v>289877.84999999998</v>
      </c>
      <c r="P856" s="10">
        <f>SUM(P764:P855)</f>
        <v>335727.91870599997</v>
      </c>
      <c r="Q856" s="10">
        <f>SUM(Q764:Q855)</f>
        <v>356673.11956700002</v>
      </c>
      <c r="R856" s="10">
        <f>SUM(R763:R855)</f>
        <v>371783.52756700001</v>
      </c>
      <c r="S856" s="10">
        <f>SUM(S763:S855)</f>
        <v>391065.724545</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v>113071.17124500002</v>
      </c>
    </row>
    <row r="859" spans="1:19">
      <c r="A859" s="35"/>
      <c r="B859" s="5">
        <v>2021</v>
      </c>
      <c r="C859" s="33"/>
      <c r="D859" s="33"/>
      <c r="E859" s="33"/>
      <c r="F859" s="33"/>
      <c r="G859" s="33"/>
      <c r="H859" s="33"/>
      <c r="I859" s="33"/>
      <c r="J859" s="33"/>
      <c r="K859" s="33"/>
      <c r="L859" s="33"/>
      <c r="M859" s="33"/>
      <c r="N859" s="33"/>
      <c r="O859" s="33"/>
      <c r="P859" s="33"/>
      <c r="Q859" s="33"/>
      <c r="R859" s="34">
        <v>104179.23799000001</v>
      </c>
      <c r="S859" s="34">
        <v>104179.23799000001</v>
      </c>
    </row>
    <row r="860" spans="1:19">
      <c r="B860" s="5">
        <v>2020</v>
      </c>
      <c r="C860" s="33"/>
      <c r="D860" s="33"/>
      <c r="E860" s="33"/>
      <c r="F860" s="33"/>
      <c r="G860" s="33"/>
      <c r="H860" s="33"/>
      <c r="I860" s="33"/>
      <c r="J860" s="33"/>
      <c r="K860" s="33"/>
      <c r="L860" s="33"/>
      <c r="M860" s="33"/>
      <c r="N860" s="33"/>
      <c r="O860" s="33"/>
      <c r="P860" s="33"/>
      <c r="Q860" s="34">
        <v>77325.360965</v>
      </c>
      <c r="R860" s="34">
        <v>77325.360965</v>
      </c>
      <c r="S860" s="34">
        <v>77325.360965</v>
      </c>
    </row>
    <row r="861" spans="1:19">
      <c r="A861" s="37"/>
      <c r="B861" s="5">
        <v>2019</v>
      </c>
      <c r="C861" s="33"/>
      <c r="D861" s="33"/>
      <c r="E861" s="33"/>
      <c r="F861" s="33"/>
      <c r="G861" s="33"/>
      <c r="H861" s="33"/>
      <c r="I861" s="33"/>
      <c r="J861" s="33"/>
      <c r="K861" s="33"/>
      <c r="L861" s="33"/>
      <c r="M861" s="33"/>
      <c r="N861" s="33"/>
      <c r="O861" s="33"/>
      <c r="P861" s="34">
        <v>87536</v>
      </c>
      <c r="Q861" s="34">
        <v>87536</v>
      </c>
      <c r="R861" s="34">
        <v>87536</v>
      </c>
      <c r="S861" s="34">
        <v>87536</v>
      </c>
    </row>
    <row r="862" spans="1:19">
      <c r="A862" s="37"/>
      <c r="B862" s="5">
        <v>2018</v>
      </c>
      <c r="C862" s="33"/>
      <c r="D862" s="33"/>
      <c r="E862" s="33"/>
      <c r="F862" s="33"/>
      <c r="G862" s="33"/>
      <c r="H862" s="33"/>
      <c r="I862" s="33"/>
      <c r="J862" s="33"/>
      <c r="K862" s="33"/>
      <c r="L862" s="33"/>
      <c r="M862" s="33"/>
      <c r="N862" s="33"/>
      <c r="O862" s="34">
        <v>40938.230000000003</v>
      </c>
      <c r="P862" s="34">
        <v>40938.230000000003</v>
      </c>
      <c r="Q862" s="34">
        <v>40938.230000000003</v>
      </c>
      <c r="R862" s="34">
        <v>40938.230000000003</v>
      </c>
      <c r="S862" s="34">
        <v>40938.230000000003</v>
      </c>
    </row>
    <row r="863" spans="1:19">
      <c r="A863" s="37"/>
      <c r="B863" s="5">
        <v>2017</v>
      </c>
      <c r="C863" s="33"/>
      <c r="D863" s="33"/>
      <c r="E863" s="33"/>
      <c r="F863" s="33"/>
      <c r="G863" s="33"/>
      <c r="H863" s="33"/>
      <c r="I863" s="33"/>
      <c r="J863" s="33"/>
      <c r="K863" s="33"/>
      <c r="L863" s="33"/>
      <c r="M863" s="33"/>
      <c r="N863" s="34">
        <v>25906</v>
      </c>
      <c r="O863" s="34">
        <v>25906</v>
      </c>
      <c r="P863" s="34">
        <v>25906</v>
      </c>
      <c r="Q863" s="34">
        <v>25906</v>
      </c>
      <c r="R863" s="34">
        <v>25906</v>
      </c>
      <c r="S863" s="34">
        <v>25906</v>
      </c>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v>63577</v>
      </c>
      <c r="M865" s="34">
        <v>63577</v>
      </c>
      <c r="N865" s="34">
        <v>63577</v>
      </c>
      <c r="O865" s="34">
        <v>63577</v>
      </c>
      <c r="P865" s="34">
        <v>63577</v>
      </c>
      <c r="Q865" s="34">
        <v>63577</v>
      </c>
      <c r="R865" s="34">
        <v>63577</v>
      </c>
      <c r="S865" s="34">
        <v>63577</v>
      </c>
    </row>
    <row r="866" spans="2:19">
      <c r="B866" s="5">
        <v>2014</v>
      </c>
      <c r="C866" s="33"/>
      <c r="D866" s="33"/>
      <c r="E866" s="33"/>
      <c r="F866" s="33"/>
      <c r="G866" s="33"/>
      <c r="H866" s="33"/>
      <c r="I866" s="33"/>
      <c r="J866" s="33"/>
      <c r="K866" s="34">
        <v>74214</v>
      </c>
      <c r="L866" s="34">
        <v>74214</v>
      </c>
      <c r="M866" s="34">
        <v>74214</v>
      </c>
      <c r="N866" s="34">
        <v>74214</v>
      </c>
      <c r="O866" s="34">
        <v>74214</v>
      </c>
      <c r="P866" s="34">
        <v>74214</v>
      </c>
      <c r="Q866" s="34">
        <v>74214</v>
      </c>
      <c r="R866" s="34">
        <v>74214</v>
      </c>
      <c r="S866" s="34">
        <v>74214</v>
      </c>
    </row>
    <row r="867" spans="2:19">
      <c r="B867" s="5">
        <v>2013</v>
      </c>
      <c r="C867" s="33"/>
      <c r="D867" s="33"/>
      <c r="E867" s="33"/>
      <c r="F867" s="33"/>
      <c r="G867" s="33"/>
      <c r="H867" s="33"/>
      <c r="I867" s="33"/>
      <c r="J867" s="34">
        <v>64738</v>
      </c>
      <c r="K867" s="34">
        <v>64738</v>
      </c>
      <c r="L867" s="34">
        <v>64738</v>
      </c>
      <c r="M867" s="34">
        <v>64738</v>
      </c>
      <c r="N867" s="34">
        <v>64738</v>
      </c>
      <c r="O867" s="34">
        <v>64738</v>
      </c>
      <c r="P867" s="34">
        <v>64738</v>
      </c>
      <c r="Q867" s="34">
        <v>64738</v>
      </c>
      <c r="R867" s="34">
        <v>64738</v>
      </c>
      <c r="S867" s="34">
        <v>64738</v>
      </c>
    </row>
    <row r="868" spans="2:19">
      <c r="B868" s="5">
        <v>2012</v>
      </c>
      <c r="C868" s="33"/>
      <c r="D868" s="33"/>
      <c r="E868" s="33"/>
      <c r="F868" s="33"/>
      <c r="G868" s="33"/>
      <c r="H868" s="33"/>
      <c r="I868" s="34">
        <v>20829</v>
      </c>
      <c r="J868" s="34">
        <v>20829</v>
      </c>
      <c r="K868" s="34">
        <v>20829</v>
      </c>
      <c r="L868" s="34">
        <v>20829</v>
      </c>
      <c r="M868" s="34">
        <v>20829</v>
      </c>
      <c r="N868" s="34">
        <v>20829</v>
      </c>
      <c r="O868" s="34">
        <v>20829</v>
      </c>
      <c r="P868" s="34">
        <v>20829</v>
      </c>
      <c r="Q868" s="34">
        <v>20829</v>
      </c>
      <c r="R868" s="34">
        <v>20829</v>
      </c>
      <c r="S868" s="34">
        <v>20829</v>
      </c>
    </row>
    <row r="869" spans="2:19">
      <c r="B869" s="5">
        <v>2011</v>
      </c>
      <c r="C869" s="33"/>
      <c r="D869" s="33"/>
      <c r="E869" s="33"/>
      <c r="F869" s="33"/>
      <c r="G869" s="33"/>
      <c r="H869" s="34">
        <v>57627</v>
      </c>
      <c r="I869" s="34">
        <v>57627</v>
      </c>
      <c r="J869" s="34">
        <v>57627</v>
      </c>
      <c r="K869" s="34">
        <v>57627</v>
      </c>
      <c r="L869" s="34">
        <v>57627</v>
      </c>
      <c r="M869" s="34">
        <v>57627</v>
      </c>
      <c r="N869" s="34">
        <v>57627</v>
      </c>
      <c r="O869" s="34">
        <v>57627</v>
      </c>
      <c r="P869" s="34">
        <v>57627</v>
      </c>
      <c r="Q869" s="34">
        <v>57627</v>
      </c>
      <c r="R869" s="34">
        <v>57627</v>
      </c>
      <c r="S869" s="34">
        <v>57627</v>
      </c>
    </row>
    <row r="870" spans="2:19">
      <c r="B870" s="5">
        <v>2010</v>
      </c>
      <c r="C870" s="33"/>
      <c r="D870" s="33"/>
      <c r="E870" s="33"/>
      <c r="F870" s="33"/>
      <c r="G870" s="34">
        <v>15209</v>
      </c>
      <c r="H870" s="34">
        <v>15209</v>
      </c>
      <c r="I870" s="34">
        <v>15209</v>
      </c>
      <c r="J870" s="34">
        <v>15209</v>
      </c>
      <c r="K870" s="34">
        <v>15209</v>
      </c>
      <c r="L870" s="34">
        <v>15209</v>
      </c>
      <c r="M870" s="34">
        <v>15209</v>
      </c>
      <c r="N870" s="34">
        <v>15209</v>
      </c>
      <c r="O870" s="34">
        <v>15209</v>
      </c>
      <c r="P870" s="34">
        <v>15209</v>
      </c>
      <c r="Q870" s="34">
        <v>15209</v>
      </c>
      <c r="R870" s="34">
        <v>15209</v>
      </c>
      <c r="S870" s="34">
        <v>15209</v>
      </c>
    </row>
    <row r="871" spans="2:19">
      <c r="B871" s="5">
        <v>2009</v>
      </c>
      <c r="C871" s="33"/>
      <c r="D871" s="33"/>
      <c r="E871" s="33"/>
      <c r="F871" s="34">
        <v>8434</v>
      </c>
      <c r="G871" s="34">
        <v>8434</v>
      </c>
      <c r="H871" s="34">
        <v>8434</v>
      </c>
      <c r="I871" s="34">
        <v>8434</v>
      </c>
      <c r="J871" s="34">
        <v>8434</v>
      </c>
      <c r="K871" s="34">
        <v>8434</v>
      </c>
      <c r="L871" s="34">
        <v>8434</v>
      </c>
      <c r="M871" s="34">
        <v>8434</v>
      </c>
      <c r="N871" s="34">
        <v>8434</v>
      </c>
      <c r="O871" s="34">
        <v>8434</v>
      </c>
      <c r="P871" s="34">
        <v>8434</v>
      </c>
      <c r="Q871" s="34">
        <v>8434</v>
      </c>
      <c r="R871" s="34">
        <v>8434</v>
      </c>
      <c r="S871" s="34">
        <v>8434</v>
      </c>
    </row>
    <row r="872" spans="2:19">
      <c r="B872" s="5">
        <v>2008</v>
      </c>
      <c r="C872" s="33"/>
      <c r="D872" s="33"/>
      <c r="E872" s="34">
        <v>9250</v>
      </c>
      <c r="F872" s="34">
        <v>9250</v>
      </c>
      <c r="G872" s="34">
        <v>9250</v>
      </c>
      <c r="H872" s="34">
        <v>9250</v>
      </c>
      <c r="I872" s="34">
        <v>9250</v>
      </c>
      <c r="J872" s="34">
        <v>9250</v>
      </c>
      <c r="K872" s="34">
        <v>9250</v>
      </c>
      <c r="L872" s="34">
        <v>9250</v>
      </c>
      <c r="M872" s="34">
        <v>9250</v>
      </c>
      <c r="N872" s="34">
        <v>9250</v>
      </c>
      <c r="O872" s="34">
        <v>9250</v>
      </c>
      <c r="P872" s="34">
        <v>9250</v>
      </c>
      <c r="Q872" s="34">
        <v>9250</v>
      </c>
      <c r="R872" s="34">
        <v>9250</v>
      </c>
      <c r="S872" s="34">
        <v>9250</v>
      </c>
    </row>
    <row r="873" spans="2:19">
      <c r="B873" s="5">
        <v>2007</v>
      </c>
      <c r="C873" s="33"/>
      <c r="D873" s="34">
        <v>21066</v>
      </c>
      <c r="E873" s="34">
        <v>21066</v>
      </c>
      <c r="F873" s="34">
        <v>21066</v>
      </c>
      <c r="G873" s="34">
        <v>21066</v>
      </c>
      <c r="H873" s="34">
        <v>21066</v>
      </c>
      <c r="I873" s="34">
        <v>21066</v>
      </c>
      <c r="J873" s="34">
        <v>21066</v>
      </c>
      <c r="K873" s="34">
        <v>21066</v>
      </c>
      <c r="L873" s="34">
        <v>21066</v>
      </c>
      <c r="M873" s="34">
        <v>21066</v>
      </c>
      <c r="N873" s="34">
        <v>21066</v>
      </c>
      <c r="O873" s="34">
        <v>21066</v>
      </c>
      <c r="P873" s="34">
        <v>21066</v>
      </c>
      <c r="Q873" s="34">
        <v>21066</v>
      </c>
      <c r="R873" s="34">
        <v>21066</v>
      </c>
      <c r="S873" s="34">
        <v>21066</v>
      </c>
    </row>
    <row r="874" spans="2:19">
      <c r="B874" s="5">
        <v>2006</v>
      </c>
      <c r="C874" s="34">
        <v>29606</v>
      </c>
      <c r="D874" s="34">
        <v>29606</v>
      </c>
      <c r="E874" s="34">
        <v>29606</v>
      </c>
      <c r="F874" s="34">
        <v>29606</v>
      </c>
      <c r="G874" s="34">
        <v>29606</v>
      </c>
      <c r="H874" s="34">
        <v>29606</v>
      </c>
      <c r="I874" s="34">
        <v>29606</v>
      </c>
      <c r="J874" s="34">
        <v>29606</v>
      </c>
      <c r="K874" s="34">
        <v>29606</v>
      </c>
      <c r="L874" s="34">
        <v>29606</v>
      </c>
      <c r="M874" s="34">
        <v>29606</v>
      </c>
      <c r="N874" s="34">
        <v>29606</v>
      </c>
      <c r="O874" s="34">
        <v>29606</v>
      </c>
      <c r="P874" s="34">
        <v>29606</v>
      </c>
      <c r="Q874" s="34">
        <v>29606</v>
      </c>
      <c r="R874" s="34">
        <v>29606</v>
      </c>
      <c r="S874" s="34">
        <v>29606</v>
      </c>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v>14852</v>
      </c>
      <c r="D876" s="34">
        <v>14852</v>
      </c>
      <c r="E876" s="34">
        <v>14852</v>
      </c>
      <c r="F876" s="34">
        <v>14852</v>
      </c>
      <c r="G876" s="34">
        <v>14852</v>
      </c>
      <c r="H876" s="34">
        <v>14852</v>
      </c>
      <c r="I876" s="34">
        <v>14852</v>
      </c>
      <c r="J876" s="34">
        <v>14852</v>
      </c>
      <c r="K876" s="34">
        <v>14852</v>
      </c>
      <c r="L876" s="34">
        <v>14852</v>
      </c>
      <c r="M876" s="34">
        <v>14852</v>
      </c>
      <c r="N876" s="34">
        <v>14852</v>
      </c>
      <c r="O876" s="34">
        <v>14852</v>
      </c>
      <c r="P876" s="34">
        <v>14852</v>
      </c>
      <c r="Q876" s="34">
        <v>14852</v>
      </c>
      <c r="R876" s="34">
        <v>14852</v>
      </c>
      <c r="S876" s="34">
        <v>14852</v>
      </c>
    </row>
    <row r="877" spans="2:19">
      <c r="B877" s="5">
        <v>2003</v>
      </c>
      <c r="C877" s="34">
        <v>14772</v>
      </c>
      <c r="D877" s="34">
        <v>14772</v>
      </c>
      <c r="E877" s="34">
        <v>14772</v>
      </c>
      <c r="F877" s="34">
        <v>14772</v>
      </c>
      <c r="G877" s="34">
        <v>14772</v>
      </c>
      <c r="H877" s="34">
        <v>14772</v>
      </c>
      <c r="I877" s="34">
        <v>14772</v>
      </c>
      <c r="J877" s="34">
        <v>14772</v>
      </c>
      <c r="K877" s="34">
        <v>14772</v>
      </c>
      <c r="L877" s="34">
        <v>14772</v>
      </c>
      <c r="M877" s="34">
        <v>14772</v>
      </c>
      <c r="N877" s="34">
        <v>14772</v>
      </c>
      <c r="O877" s="34">
        <v>14772</v>
      </c>
      <c r="P877" s="34">
        <v>14772</v>
      </c>
      <c r="Q877" s="34">
        <v>14772</v>
      </c>
      <c r="R877" s="34">
        <v>14772</v>
      </c>
      <c r="S877" s="34">
        <v>14772</v>
      </c>
    </row>
    <row r="878" spans="2:19">
      <c r="B878" s="5">
        <v>2002</v>
      </c>
      <c r="C878" s="34">
        <v>30331</v>
      </c>
      <c r="D878" s="34">
        <v>30331</v>
      </c>
      <c r="E878" s="34">
        <v>30331</v>
      </c>
      <c r="F878" s="34">
        <v>30331</v>
      </c>
      <c r="G878" s="34">
        <v>30331</v>
      </c>
      <c r="H878" s="34">
        <v>30331</v>
      </c>
      <c r="I878" s="34">
        <v>30331</v>
      </c>
      <c r="J878" s="34">
        <v>30331</v>
      </c>
      <c r="K878" s="34">
        <v>30331</v>
      </c>
      <c r="L878" s="34">
        <v>30331</v>
      </c>
      <c r="M878" s="34">
        <v>30331</v>
      </c>
      <c r="N878" s="34">
        <v>30331</v>
      </c>
      <c r="O878" s="34">
        <v>30331</v>
      </c>
      <c r="P878" s="34">
        <v>30331</v>
      </c>
      <c r="Q878" s="34">
        <v>30331</v>
      </c>
      <c r="R878" s="34">
        <v>30331</v>
      </c>
      <c r="S878" s="34">
        <v>30331</v>
      </c>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89561</v>
      </c>
      <c r="D951" s="7">
        <f>SUM(D873:D950)</f>
        <v>110627</v>
      </c>
      <c r="E951" s="7">
        <f>SUM(E872:E950)</f>
        <v>119877</v>
      </c>
      <c r="F951" s="7">
        <f>SUM(F871:F950)</f>
        <v>128311</v>
      </c>
      <c r="G951" s="7">
        <f>SUM(G870:G950)</f>
        <v>143520</v>
      </c>
      <c r="H951" s="7">
        <f>SUM(H864:H950)</f>
        <v>201147</v>
      </c>
      <c r="I951" s="7">
        <f>SUM(I864:I950)</f>
        <v>221976</v>
      </c>
      <c r="J951" s="7">
        <f t="shared" ref="J951" si="15">SUM(J864:J950)</f>
        <v>286714</v>
      </c>
      <c r="K951" s="7">
        <f>SUM(K864:K950)</f>
        <v>360928</v>
      </c>
      <c r="L951" s="7">
        <f t="shared" ref="L951" si="16">SUM(L864:L950)</f>
        <v>424505</v>
      </c>
      <c r="M951" s="7">
        <f>SUM(M864:M950)</f>
        <v>424505</v>
      </c>
      <c r="N951" s="10">
        <f>SUM(N859:N950)</f>
        <v>450411</v>
      </c>
      <c r="O951" s="10">
        <f>SUM(O859:O950)</f>
        <v>491349.23</v>
      </c>
      <c r="P951" s="10">
        <f>SUM(P859:P950)</f>
        <v>578885.23</v>
      </c>
      <c r="Q951" s="10">
        <f>SUM(Q859:Q950)</f>
        <v>656210.59096499998</v>
      </c>
      <c r="R951" s="10">
        <f>SUM(R858:R950)</f>
        <v>760389.82895500003</v>
      </c>
      <c r="S951" s="10">
        <f>SUM(S858:S950)</f>
        <v>873461.00020000001</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v>41031.94</v>
      </c>
      <c r="S954" s="34">
        <v>41031.94</v>
      </c>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v>95595.776567000008</v>
      </c>
      <c r="Q956" s="34">
        <v>95595.776567000008</v>
      </c>
      <c r="R956" s="34">
        <v>95595.776567000008</v>
      </c>
      <c r="S956" s="34">
        <v>95595.776567000008</v>
      </c>
    </row>
    <row r="957" spans="1:19">
      <c r="A957" s="37"/>
      <c r="B957" s="5">
        <v>2018</v>
      </c>
      <c r="C957" s="33"/>
      <c r="D957" s="33"/>
      <c r="E957" s="33"/>
      <c r="F957" s="33"/>
      <c r="G957" s="33"/>
      <c r="H957" s="33"/>
      <c r="I957" s="33"/>
      <c r="J957" s="33"/>
      <c r="K957" s="33"/>
      <c r="L957" s="33"/>
      <c r="M957" s="33"/>
      <c r="N957" s="33"/>
      <c r="O957" s="34">
        <v>12496.15</v>
      </c>
      <c r="P957" s="34">
        <v>12496.15</v>
      </c>
      <c r="Q957" s="34">
        <v>12496.15</v>
      </c>
      <c r="R957" s="34">
        <v>12496.15</v>
      </c>
      <c r="S957" s="34">
        <v>12496.15</v>
      </c>
    </row>
    <row r="958" spans="1:19">
      <c r="A958" s="37"/>
      <c r="B958" s="5">
        <v>2017</v>
      </c>
      <c r="C958" s="33"/>
      <c r="D958" s="33"/>
      <c r="E958" s="33"/>
      <c r="F958" s="33"/>
      <c r="G958" s="33"/>
      <c r="H958" s="33"/>
      <c r="I958" s="33"/>
      <c r="J958" s="33"/>
      <c r="K958" s="33"/>
      <c r="L958" s="33"/>
      <c r="M958" s="33"/>
      <c r="N958" s="34">
        <v>17990</v>
      </c>
      <c r="O958" s="34">
        <v>17990</v>
      </c>
      <c r="P958" s="34">
        <v>17990</v>
      </c>
      <c r="Q958" s="34">
        <v>17990</v>
      </c>
      <c r="R958" s="34">
        <v>17990</v>
      </c>
      <c r="S958" s="34">
        <v>17990</v>
      </c>
    </row>
    <row r="959" spans="1:19">
      <c r="B959" s="5">
        <v>2016</v>
      </c>
      <c r="C959" s="33"/>
      <c r="D959" s="33"/>
      <c r="E959" s="33"/>
      <c r="F959" s="33"/>
      <c r="G959" s="33"/>
      <c r="H959" s="33"/>
      <c r="I959" s="33"/>
      <c r="J959" s="33"/>
      <c r="K959" s="33"/>
      <c r="L959" s="33"/>
      <c r="M959" s="34">
        <v>4264</v>
      </c>
      <c r="N959" s="34">
        <v>4264</v>
      </c>
      <c r="O959" s="34">
        <v>4264</v>
      </c>
      <c r="P959" s="34">
        <v>4264</v>
      </c>
      <c r="Q959" s="34">
        <v>4264</v>
      </c>
      <c r="R959" s="34">
        <v>4264</v>
      </c>
      <c r="S959" s="34">
        <v>4264</v>
      </c>
    </row>
    <row r="960" spans="1:19">
      <c r="B960" s="5">
        <v>2015</v>
      </c>
      <c r="C960" s="33"/>
      <c r="D960" s="33"/>
      <c r="E960" s="33"/>
      <c r="F960" s="33"/>
      <c r="G960" s="33"/>
      <c r="H960" s="33"/>
      <c r="I960" s="33"/>
      <c r="J960" s="33"/>
      <c r="K960" s="33"/>
      <c r="L960" s="34">
        <v>38163</v>
      </c>
      <c r="M960" s="34">
        <v>38163</v>
      </c>
      <c r="N960" s="34">
        <v>38163</v>
      </c>
      <c r="O960" s="34">
        <v>38163</v>
      </c>
      <c r="P960" s="34">
        <v>38163</v>
      </c>
      <c r="Q960" s="34">
        <v>38163</v>
      </c>
      <c r="R960" s="34">
        <v>38163</v>
      </c>
      <c r="S960" s="34">
        <v>38163</v>
      </c>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v>13137</v>
      </c>
      <c r="J963" s="34">
        <v>13137</v>
      </c>
      <c r="K963" s="34">
        <v>13137</v>
      </c>
      <c r="L963" s="34">
        <v>13137</v>
      </c>
      <c r="M963" s="34">
        <v>13137</v>
      </c>
      <c r="N963" s="34">
        <v>13137</v>
      </c>
      <c r="O963" s="34">
        <v>13137</v>
      </c>
      <c r="P963" s="34">
        <v>13137</v>
      </c>
      <c r="Q963" s="34">
        <v>13137</v>
      </c>
      <c r="R963" s="34">
        <v>13137</v>
      </c>
      <c r="S963" s="34">
        <v>13137</v>
      </c>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v>4129</v>
      </c>
      <c r="G966" s="34">
        <v>4129</v>
      </c>
      <c r="H966" s="34">
        <v>4129</v>
      </c>
      <c r="I966" s="34">
        <v>4129</v>
      </c>
      <c r="J966" s="34">
        <v>4129</v>
      </c>
      <c r="K966" s="34">
        <v>4129</v>
      </c>
      <c r="L966" s="34">
        <v>4129</v>
      </c>
      <c r="M966" s="34">
        <v>4129</v>
      </c>
      <c r="N966" s="34">
        <v>4129</v>
      </c>
      <c r="O966" s="34">
        <v>4129</v>
      </c>
      <c r="P966" s="34">
        <v>4129</v>
      </c>
      <c r="Q966" s="34">
        <v>4129</v>
      </c>
      <c r="R966" s="34">
        <v>4129</v>
      </c>
      <c r="S966" s="34">
        <v>4129</v>
      </c>
    </row>
    <row r="967" spans="2:19">
      <c r="B967" s="5">
        <v>2008</v>
      </c>
      <c r="C967" s="33"/>
      <c r="D967" s="33"/>
      <c r="E967" s="34">
        <v>5147</v>
      </c>
      <c r="F967" s="34">
        <v>5147</v>
      </c>
      <c r="G967" s="34">
        <v>5147</v>
      </c>
      <c r="H967" s="34">
        <v>5147</v>
      </c>
      <c r="I967" s="34">
        <v>5147</v>
      </c>
      <c r="J967" s="34">
        <v>5147</v>
      </c>
      <c r="K967" s="34">
        <v>5147</v>
      </c>
      <c r="L967" s="34">
        <v>5147</v>
      </c>
      <c r="M967" s="34">
        <v>5147</v>
      </c>
      <c r="N967" s="34">
        <v>5147</v>
      </c>
      <c r="O967" s="34">
        <v>5147</v>
      </c>
      <c r="P967" s="34">
        <v>5147</v>
      </c>
      <c r="Q967" s="34">
        <v>5147</v>
      </c>
      <c r="R967" s="34">
        <v>5147</v>
      </c>
      <c r="S967" s="34">
        <v>5147</v>
      </c>
    </row>
    <row r="968" spans="2:19">
      <c r="B968" s="5">
        <v>2007</v>
      </c>
      <c r="C968" s="33"/>
      <c r="D968" s="34">
        <v>16713</v>
      </c>
      <c r="E968" s="34">
        <v>16713</v>
      </c>
      <c r="F968" s="34">
        <v>16713</v>
      </c>
      <c r="G968" s="34">
        <v>16713</v>
      </c>
      <c r="H968" s="34">
        <v>16713</v>
      </c>
      <c r="I968" s="34">
        <v>16713</v>
      </c>
      <c r="J968" s="34">
        <v>16713</v>
      </c>
      <c r="K968" s="34">
        <v>16713</v>
      </c>
      <c r="L968" s="34">
        <v>16713</v>
      </c>
      <c r="M968" s="34">
        <v>16713</v>
      </c>
      <c r="N968" s="34">
        <v>16713</v>
      </c>
      <c r="O968" s="34">
        <v>16713</v>
      </c>
      <c r="P968" s="34">
        <v>16713</v>
      </c>
      <c r="Q968" s="34">
        <v>16713</v>
      </c>
      <c r="R968" s="34">
        <v>16713</v>
      </c>
      <c r="S968" s="34">
        <v>16713</v>
      </c>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16713</v>
      </c>
      <c r="E1046" s="7">
        <f>SUM(E967:E1045)</f>
        <v>21860</v>
      </c>
      <c r="F1046" s="7">
        <f>SUM(F966:F1045)</f>
        <v>25989</v>
      </c>
      <c r="G1046" s="7">
        <f>SUM(G965:G1045)</f>
        <v>25989</v>
      </c>
      <c r="H1046" s="7">
        <f>SUM(H959:H1045)</f>
        <v>25989</v>
      </c>
      <c r="I1046" s="7">
        <f>SUM(I959:I1045)</f>
        <v>39126</v>
      </c>
      <c r="J1046" s="7">
        <f t="shared" ref="J1046" si="17">SUM(J959:J1045)</f>
        <v>39126</v>
      </c>
      <c r="K1046" s="7">
        <f>SUM(K959:K1045)</f>
        <v>39126</v>
      </c>
      <c r="L1046" s="7">
        <f t="shared" ref="L1046" si="18">SUM(L959:L1045)</f>
        <v>77289</v>
      </c>
      <c r="M1046" s="7">
        <f>SUM(M959:M1045)</f>
        <v>81553</v>
      </c>
      <c r="N1046" s="10">
        <f>SUM(N954:N1045)</f>
        <v>99543</v>
      </c>
      <c r="O1046" s="10">
        <f>SUM(O954:O1045)</f>
        <v>112039.15</v>
      </c>
      <c r="P1046" s="10">
        <f>SUM(P954:P1045)</f>
        <v>207634.92656699999</v>
      </c>
      <c r="Q1046" s="10">
        <f>SUM(Q954:Q1045)</f>
        <v>207634.92656699999</v>
      </c>
      <c r="R1046" s="10">
        <f>SUM(R953:R1045)</f>
        <v>248666.86656700002</v>
      </c>
      <c r="S1046" s="10">
        <f>SUM(S953:S1045)</f>
        <v>248666.86656700002</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v>8153</v>
      </c>
      <c r="K1057" s="34">
        <v>8153</v>
      </c>
      <c r="L1057" s="34">
        <v>8153</v>
      </c>
      <c r="M1057" s="34">
        <v>8153</v>
      </c>
      <c r="N1057" s="34">
        <v>8153</v>
      </c>
      <c r="O1057" s="34">
        <v>8153</v>
      </c>
      <c r="P1057" s="34">
        <v>8153</v>
      </c>
      <c r="Q1057" s="34">
        <v>8153</v>
      </c>
      <c r="R1057" s="34">
        <v>8153</v>
      </c>
      <c r="S1057" s="34">
        <v>8153</v>
      </c>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v>1221</v>
      </c>
      <c r="D1064" s="34">
        <v>1221</v>
      </c>
      <c r="E1064" s="34">
        <v>1221</v>
      </c>
      <c r="F1064" s="34">
        <v>1221</v>
      </c>
      <c r="G1064" s="34">
        <v>1221</v>
      </c>
      <c r="H1064" s="34">
        <v>1221</v>
      </c>
      <c r="I1064" s="34">
        <v>1221</v>
      </c>
      <c r="J1064" s="34">
        <v>1221</v>
      </c>
      <c r="K1064" s="34">
        <v>1221</v>
      </c>
      <c r="L1064" s="34">
        <v>1221</v>
      </c>
      <c r="M1064" s="34">
        <v>1221</v>
      </c>
      <c r="N1064" s="34">
        <v>1221</v>
      </c>
      <c r="O1064" s="34">
        <v>1221</v>
      </c>
      <c r="P1064" s="34">
        <v>1221</v>
      </c>
      <c r="Q1064" s="34">
        <v>1221</v>
      </c>
      <c r="R1064" s="34">
        <v>1221</v>
      </c>
      <c r="S1064" s="34">
        <v>1221</v>
      </c>
    </row>
    <row r="1065" spans="2:19">
      <c r="B1065" s="5">
        <v>2005</v>
      </c>
      <c r="C1065" s="34">
        <v>42744</v>
      </c>
      <c r="D1065" s="34">
        <v>42744</v>
      </c>
      <c r="E1065" s="34">
        <v>42744</v>
      </c>
      <c r="F1065" s="34">
        <v>42744</v>
      </c>
      <c r="G1065" s="34">
        <v>42744</v>
      </c>
      <c r="H1065" s="34">
        <v>42744</v>
      </c>
      <c r="I1065" s="34">
        <v>42744</v>
      </c>
      <c r="J1065" s="34">
        <v>42744</v>
      </c>
      <c r="K1065" s="34">
        <v>42744</v>
      </c>
      <c r="L1065" s="34">
        <v>42744</v>
      </c>
      <c r="M1065" s="34">
        <v>42744</v>
      </c>
      <c r="N1065" s="34">
        <v>42744</v>
      </c>
      <c r="O1065" s="34">
        <v>42744</v>
      </c>
      <c r="P1065" s="34">
        <v>42744</v>
      </c>
      <c r="Q1065" s="34">
        <v>42744</v>
      </c>
      <c r="R1065" s="34">
        <v>42744</v>
      </c>
      <c r="S1065" s="34">
        <v>42744</v>
      </c>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43965</v>
      </c>
      <c r="D1141" s="7">
        <f>SUM(D1063:D1140)</f>
        <v>43965</v>
      </c>
      <c r="E1141" s="7">
        <f>SUM(E1062:E1140)</f>
        <v>43965</v>
      </c>
      <c r="F1141" s="7">
        <f>SUM(F1061:F1140)</f>
        <v>43965</v>
      </c>
      <c r="G1141" s="7">
        <f>SUM(G1060:G1140)</f>
        <v>43965</v>
      </c>
      <c r="H1141" s="7">
        <f>SUM(H1054:H1140)</f>
        <v>43965</v>
      </c>
      <c r="I1141" s="7">
        <f>SUM(I1054:I1140)</f>
        <v>43965</v>
      </c>
      <c r="J1141" s="7">
        <f t="shared" ref="J1141" si="19">SUM(J1054:J1140)</f>
        <v>52118</v>
      </c>
      <c r="K1141" s="7">
        <f>SUM(K1054:K1140)</f>
        <v>52118</v>
      </c>
      <c r="L1141" s="7">
        <f t="shared" ref="L1141" si="20">SUM(L1054:L1140)</f>
        <v>52118</v>
      </c>
      <c r="M1141" s="7">
        <f>SUM(M1054:M1140)</f>
        <v>52118</v>
      </c>
      <c r="N1141" s="10">
        <f>SUM(N1049:N1140)</f>
        <v>52118</v>
      </c>
      <c r="O1141" s="10">
        <f>SUM(O1049:O1140)</f>
        <v>52118</v>
      </c>
      <c r="P1141" s="10">
        <f>SUM(P1049:P1140)</f>
        <v>52118</v>
      </c>
      <c r="Q1141" s="10">
        <f>SUM(Q1049:Q1140)</f>
        <v>52118</v>
      </c>
      <c r="R1141" s="10">
        <f>SUM(R1048:R1140)</f>
        <v>52118</v>
      </c>
      <c r="S1141" s="10">
        <f>SUM(S1048:S1140)</f>
        <v>52118</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v>43271.289999999994</v>
      </c>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v>294714.34000000003</v>
      </c>
      <c r="Q1241" s="34">
        <v>294714.34000000003</v>
      </c>
      <c r="R1241" s="34">
        <v>294714.34000000003</v>
      </c>
      <c r="S1241" s="34">
        <v>294714.34000000003</v>
      </c>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v>164237</v>
      </c>
      <c r="L1246" s="34">
        <v>164237</v>
      </c>
      <c r="M1246" s="34">
        <v>164237</v>
      </c>
      <c r="N1246" s="34">
        <v>164237</v>
      </c>
      <c r="O1246" s="34">
        <v>164237</v>
      </c>
      <c r="P1246" s="34">
        <v>164237</v>
      </c>
      <c r="Q1246" s="34">
        <v>164237</v>
      </c>
      <c r="R1246" s="34">
        <v>164237</v>
      </c>
      <c r="S1246" s="34">
        <v>164237</v>
      </c>
    </row>
    <row r="1247" spans="1:19">
      <c r="B1247" s="5">
        <v>2013</v>
      </c>
      <c r="C1247" s="33"/>
      <c r="D1247" s="33"/>
      <c r="E1247" s="33"/>
      <c r="F1247" s="33"/>
      <c r="G1247" s="33"/>
      <c r="H1247" s="33"/>
      <c r="I1247" s="33"/>
      <c r="J1247" s="34">
        <v>246162</v>
      </c>
      <c r="K1247" s="34">
        <v>246162</v>
      </c>
      <c r="L1247" s="34">
        <v>246162</v>
      </c>
      <c r="M1247" s="34">
        <v>246162</v>
      </c>
      <c r="N1247" s="34">
        <v>246162</v>
      </c>
      <c r="O1247" s="34">
        <v>246162</v>
      </c>
      <c r="P1247" s="34">
        <v>246162</v>
      </c>
      <c r="Q1247" s="34">
        <v>246162</v>
      </c>
      <c r="R1247" s="34">
        <v>246162</v>
      </c>
      <c r="S1247" s="34">
        <v>246162</v>
      </c>
    </row>
    <row r="1248" spans="1:19">
      <c r="B1248" s="5">
        <v>2012</v>
      </c>
      <c r="C1248" s="33"/>
      <c r="D1248" s="33"/>
      <c r="E1248" s="33"/>
      <c r="F1248" s="33"/>
      <c r="G1248" s="33"/>
      <c r="H1248" s="33"/>
      <c r="I1248" s="34">
        <v>13986</v>
      </c>
      <c r="J1248" s="34">
        <v>13986</v>
      </c>
      <c r="K1248" s="34">
        <v>13986</v>
      </c>
      <c r="L1248" s="34">
        <v>13986</v>
      </c>
      <c r="M1248" s="34">
        <v>13986</v>
      </c>
      <c r="N1248" s="34">
        <v>13986</v>
      </c>
      <c r="O1248" s="34">
        <v>13986</v>
      </c>
      <c r="P1248" s="34">
        <v>13986</v>
      </c>
      <c r="Q1248" s="34">
        <v>13986</v>
      </c>
      <c r="R1248" s="34">
        <v>13986</v>
      </c>
      <c r="S1248" s="34">
        <v>13986</v>
      </c>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13986</v>
      </c>
      <c r="J1331" s="7">
        <f t="shared" ref="J1331" si="23">SUM(J1244:J1330)</f>
        <v>260148</v>
      </c>
      <c r="K1331" s="7">
        <f>SUM(K1244:K1330)</f>
        <v>424385</v>
      </c>
      <c r="L1331" s="7">
        <f t="shared" ref="L1331" si="24">SUM(L1244:L1330)</f>
        <v>424385</v>
      </c>
      <c r="M1331" s="7">
        <f>SUM(M1244:M1330)</f>
        <v>424385</v>
      </c>
      <c r="N1331" s="10">
        <f>SUM(N1239:N1330)</f>
        <v>424385</v>
      </c>
      <c r="O1331" s="10">
        <f>SUM(O1239:O1330)</f>
        <v>424385</v>
      </c>
      <c r="P1331" s="10">
        <f>SUM(P1239:P1330)</f>
        <v>719099.34000000008</v>
      </c>
      <c r="Q1331" s="10">
        <f>SUM(Q1239:Q1330)</f>
        <v>719099.34000000008</v>
      </c>
      <c r="R1331" s="10">
        <f>SUM(R1238:R1330)</f>
        <v>719099.34000000008</v>
      </c>
      <c r="S1331" s="10">
        <f>SUM(S1238:S1330)</f>
        <v>762370.63</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v>33655.440000000002</v>
      </c>
      <c r="Q1621" s="34">
        <v>33655.440000000002</v>
      </c>
      <c r="R1621" s="34">
        <v>33655.440000000002</v>
      </c>
      <c r="S1621" s="34">
        <v>33655.440000000002</v>
      </c>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v>2548</v>
      </c>
      <c r="D1637" s="34">
        <v>2548</v>
      </c>
      <c r="E1637" s="34">
        <v>2548</v>
      </c>
      <c r="F1637" s="34">
        <v>2548</v>
      </c>
      <c r="G1637" s="34">
        <v>2548</v>
      </c>
      <c r="H1637" s="34">
        <v>2548</v>
      </c>
      <c r="I1637" s="34">
        <v>2548</v>
      </c>
      <c r="J1637" s="34">
        <v>2548</v>
      </c>
      <c r="K1637" s="34">
        <v>2548</v>
      </c>
      <c r="L1637" s="34">
        <v>2548</v>
      </c>
      <c r="M1637" s="34">
        <v>2548</v>
      </c>
      <c r="N1637" s="34">
        <v>2548</v>
      </c>
      <c r="O1637" s="34">
        <v>2548</v>
      </c>
      <c r="P1637" s="34">
        <v>2548</v>
      </c>
      <c r="Q1637" s="34">
        <v>2548</v>
      </c>
      <c r="R1637" s="34">
        <v>2548</v>
      </c>
      <c r="S1637" s="34">
        <v>2548</v>
      </c>
    </row>
    <row r="1638" spans="2:19">
      <c r="B1638" s="5">
        <v>2002</v>
      </c>
      <c r="C1638" s="34">
        <v>62331</v>
      </c>
      <c r="D1638" s="34">
        <v>62331</v>
      </c>
      <c r="E1638" s="34">
        <v>62331</v>
      </c>
      <c r="F1638" s="34">
        <v>62331</v>
      </c>
      <c r="G1638" s="34">
        <v>62331</v>
      </c>
      <c r="H1638" s="34">
        <v>62331</v>
      </c>
      <c r="I1638" s="34">
        <v>62331</v>
      </c>
      <c r="J1638" s="34">
        <v>62331</v>
      </c>
      <c r="K1638" s="34">
        <v>62331</v>
      </c>
      <c r="L1638" s="34">
        <v>62331</v>
      </c>
      <c r="M1638" s="34">
        <v>62331</v>
      </c>
      <c r="N1638" s="34">
        <v>62331</v>
      </c>
      <c r="O1638" s="34">
        <v>62331</v>
      </c>
      <c r="P1638" s="34">
        <v>62331</v>
      </c>
      <c r="Q1638" s="34">
        <v>62331</v>
      </c>
      <c r="R1638" s="34">
        <v>62331</v>
      </c>
      <c r="S1638" s="34">
        <v>62331</v>
      </c>
    </row>
    <row r="1639" spans="2:19">
      <c r="B1639" s="5">
        <v>2001</v>
      </c>
      <c r="C1639" s="34">
        <v>3144</v>
      </c>
      <c r="D1639" s="34">
        <v>3144</v>
      </c>
      <c r="E1639" s="34">
        <v>3144</v>
      </c>
      <c r="F1639" s="34">
        <v>3144</v>
      </c>
      <c r="G1639" s="34">
        <v>3144</v>
      </c>
      <c r="H1639" s="34">
        <v>3144</v>
      </c>
      <c r="I1639" s="34">
        <v>3144</v>
      </c>
      <c r="J1639" s="34">
        <v>3144</v>
      </c>
      <c r="K1639" s="34">
        <v>3144</v>
      </c>
      <c r="L1639" s="34">
        <v>3144</v>
      </c>
      <c r="M1639" s="34">
        <v>3144</v>
      </c>
      <c r="N1639" s="34">
        <v>3144</v>
      </c>
      <c r="O1639" s="34">
        <v>3144</v>
      </c>
      <c r="P1639" s="34">
        <v>3144</v>
      </c>
      <c r="Q1639" s="34">
        <v>3144</v>
      </c>
      <c r="R1639" s="34">
        <v>3144</v>
      </c>
      <c r="S1639" s="34">
        <v>3144</v>
      </c>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v>34898</v>
      </c>
      <c r="D1641" s="34">
        <v>34898</v>
      </c>
      <c r="E1641" s="34">
        <v>34898</v>
      </c>
      <c r="F1641" s="34">
        <v>34898</v>
      </c>
      <c r="G1641" s="34">
        <v>34898</v>
      </c>
      <c r="H1641" s="34">
        <v>34898</v>
      </c>
      <c r="I1641" s="34">
        <v>34898</v>
      </c>
      <c r="J1641" s="34">
        <v>34898</v>
      </c>
      <c r="K1641" s="34">
        <v>34898</v>
      </c>
      <c r="L1641" s="34">
        <v>34898</v>
      </c>
      <c r="M1641" s="34">
        <v>34898</v>
      </c>
      <c r="N1641" s="34">
        <v>34898</v>
      </c>
      <c r="O1641" s="34">
        <v>34898</v>
      </c>
      <c r="P1641" s="34">
        <v>34898</v>
      </c>
      <c r="Q1641" s="34">
        <v>34898</v>
      </c>
      <c r="R1641" s="34">
        <v>34898</v>
      </c>
      <c r="S1641" s="34">
        <v>34898</v>
      </c>
    </row>
    <row r="1642" spans="2:19">
      <c r="B1642" s="5">
        <v>1998</v>
      </c>
      <c r="C1642" s="34">
        <v>85652</v>
      </c>
      <c r="D1642" s="34">
        <v>85652</v>
      </c>
      <c r="E1642" s="34">
        <v>85652</v>
      </c>
      <c r="F1642" s="34">
        <v>85652</v>
      </c>
      <c r="G1642" s="34">
        <v>85652</v>
      </c>
      <c r="H1642" s="34">
        <v>85652</v>
      </c>
      <c r="I1642" s="34">
        <v>85652</v>
      </c>
      <c r="J1642" s="34">
        <v>85652</v>
      </c>
      <c r="K1642" s="34">
        <v>85652</v>
      </c>
      <c r="L1642" s="34">
        <v>85652</v>
      </c>
      <c r="M1642" s="34">
        <v>85652</v>
      </c>
      <c r="N1642" s="34">
        <v>85652</v>
      </c>
      <c r="O1642" s="34">
        <v>85652</v>
      </c>
      <c r="P1642" s="34">
        <v>85652</v>
      </c>
      <c r="Q1642" s="34">
        <v>85652</v>
      </c>
      <c r="R1642" s="34">
        <v>85652</v>
      </c>
      <c r="S1642" s="34">
        <v>85652</v>
      </c>
    </row>
    <row r="1643" spans="2:19">
      <c r="B1643" s="5">
        <v>1997</v>
      </c>
      <c r="C1643" s="34">
        <v>263152</v>
      </c>
      <c r="D1643" s="34">
        <v>263152</v>
      </c>
      <c r="E1643" s="34">
        <v>263152</v>
      </c>
      <c r="F1643" s="34">
        <v>263152</v>
      </c>
      <c r="G1643" s="34">
        <v>263152</v>
      </c>
      <c r="H1643" s="34">
        <v>263152</v>
      </c>
      <c r="I1643" s="34">
        <v>263152</v>
      </c>
      <c r="J1643" s="34">
        <v>263152</v>
      </c>
      <c r="K1643" s="34">
        <v>263152</v>
      </c>
      <c r="L1643" s="34">
        <v>263152</v>
      </c>
      <c r="M1643" s="34">
        <v>263152</v>
      </c>
      <c r="N1643" s="34">
        <v>263152</v>
      </c>
      <c r="O1643" s="34">
        <v>263152</v>
      </c>
      <c r="P1643" s="34">
        <v>263152</v>
      </c>
      <c r="Q1643" s="34">
        <v>263152</v>
      </c>
      <c r="R1643" s="34">
        <v>263152</v>
      </c>
      <c r="S1643" s="34">
        <v>263152</v>
      </c>
    </row>
    <row r="1644" spans="2:19">
      <c r="B1644" s="5">
        <v>1996</v>
      </c>
      <c r="C1644" s="34">
        <v>47922</v>
      </c>
      <c r="D1644" s="34">
        <v>47922</v>
      </c>
      <c r="E1644" s="34">
        <v>47922</v>
      </c>
      <c r="F1644" s="34">
        <v>47922</v>
      </c>
      <c r="G1644" s="34">
        <v>47922</v>
      </c>
      <c r="H1644" s="34">
        <v>47922</v>
      </c>
      <c r="I1644" s="34">
        <v>47922</v>
      </c>
      <c r="J1644" s="34">
        <v>47922</v>
      </c>
      <c r="K1644" s="34">
        <v>47922</v>
      </c>
      <c r="L1644" s="34">
        <v>47922</v>
      </c>
      <c r="M1644" s="34">
        <v>47922</v>
      </c>
      <c r="N1644" s="34">
        <v>47922</v>
      </c>
      <c r="O1644" s="34">
        <v>47922</v>
      </c>
      <c r="P1644" s="34">
        <v>47922</v>
      </c>
      <c r="Q1644" s="34">
        <v>47922</v>
      </c>
      <c r="R1644" s="34">
        <v>47922</v>
      </c>
      <c r="S1644" s="34">
        <v>47922</v>
      </c>
    </row>
    <row r="1645" spans="2:19">
      <c r="B1645" s="5">
        <v>1995</v>
      </c>
      <c r="C1645" s="34">
        <v>16675</v>
      </c>
      <c r="D1645" s="34">
        <v>16675</v>
      </c>
      <c r="E1645" s="34">
        <v>16675</v>
      </c>
      <c r="F1645" s="34">
        <v>16675</v>
      </c>
      <c r="G1645" s="34">
        <v>16675</v>
      </c>
      <c r="H1645" s="34">
        <v>16675</v>
      </c>
      <c r="I1645" s="34">
        <v>16675</v>
      </c>
      <c r="J1645" s="34">
        <v>16675</v>
      </c>
      <c r="K1645" s="34">
        <v>16675</v>
      </c>
      <c r="L1645" s="34">
        <v>16675</v>
      </c>
      <c r="M1645" s="34">
        <v>16675</v>
      </c>
      <c r="N1645" s="34">
        <v>16675</v>
      </c>
      <c r="O1645" s="34">
        <v>16675</v>
      </c>
      <c r="P1645" s="34">
        <v>16675</v>
      </c>
      <c r="Q1645" s="34">
        <v>16675</v>
      </c>
      <c r="R1645" s="34">
        <v>16675</v>
      </c>
      <c r="S1645" s="34">
        <v>16675</v>
      </c>
    </row>
    <row r="1646" spans="2:19">
      <c r="B1646" s="5">
        <v>1994</v>
      </c>
      <c r="C1646" s="34">
        <v>40707</v>
      </c>
      <c r="D1646" s="34">
        <v>40707</v>
      </c>
      <c r="E1646" s="34">
        <v>40707</v>
      </c>
      <c r="F1646" s="34">
        <v>40707</v>
      </c>
      <c r="G1646" s="34">
        <v>40707</v>
      </c>
      <c r="H1646" s="34">
        <v>40707</v>
      </c>
      <c r="I1646" s="34">
        <v>40707</v>
      </c>
      <c r="J1646" s="34">
        <v>40707</v>
      </c>
      <c r="K1646" s="34">
        <v>40707</v>
      </c>
      <c r="L1646" s="34">
        <v>40707</v>
      </c>
      <c r="M1646" s="34">
        <v>40707</v>
      </c>
      <c r="N1646" s="34">
        <v>40707</v>
      </c>
      <c r="O1646" s="34">
        <v>40707</v>
      </c>
      <c r="P1646" s="34">
        <v>40707</v>
      </c>
      <c r="Q1646" s="34">
        <v>40707</v>
      </c>
      <c r="R1646" s="34">
        <v>40707</v>
      </c>
      <c r="S1646" s="34">
        <v>40707</v>
      </c>
    </row>
    <row r="1647" spans="2:19">
      <c r="B1647" s="5">
        <v>1993</v>
      </c>
      <c r="C1647" s="34">
        <v>2843</v>
      </c>
      <c r="D1647" s="34">
        <v>2843</v>
      </c>
      <c r="E1647" s="34">
        <v>2843</v>
      </c>
      <c r="F1647" s="34">
        <v>2843</v>
      </c>
      <c r="G1647" s="34">
        <v>2843</v>
      </c>
      <c r="H1647" s="34">
        <v>2843</v>
      </c>
      <c r="I1647" s="34">
        <v>2843</v>
      </c>
      <c r="J1647" s="34">
        <v>2843</v>
      </c>
      <c r="K1647" s="34">
        <v>2843</v>
      </c>
      <c r="L1647" s="34">
        <v>2843</v>
      </c>
      <c r="M1647" s="34">
        <v>2843</v>
      </c>
      <c r="N1647" s="34">
        <v>2843</v>
      </c>
      <c r="O1647" s="34">
        <v>2843</v>
      </c>
      <c r="P1647" s="34">
        <v>2843</v>
      </c>
      <c r="Q1647" s="34">
        <v>2843</v>
      </c>
      <c r="R1647" s="34">
        <v>2843</v>
      </c>
      <c r="S1647" s="34">
        <v>2843</v>
      </c>
    </row>
    <row r="1648" spans="2:19">
      <c r="B1648" s="5">
        <v>1992</v>
      </c>
      <c r="C1648" s="34">
        <v>55966</v>
      </c>
      <c r="D1648" s="34">
        <v>55966</v>
      </c>
      <c r="E1648" s="34">
        <v>55966</v>
      </c>
      <c r="F1648" s="34">
        <v>55966</v>
      </c>
      <c r="G1648" s="34">
        <v>55966</v>
      </c>
      <c r="H1648" s="34">
        <v>55966</v>
      </c>
      <c r="I1648" s="34">
        <v>55966</v>
      </c>
      <c r="J1648" s="34">
        <v>55966</v>
      </c>
      <c r="K1648" s="34">
        <v>55966</v>
      </c>
      <c r="L1648" s="34">
        <v>55966</v>
      </c>
      <c r="M1648" s="34">
        <v>55966</v>
      </c>
      <c r="N1648" s="34">
        <v>55966</v>
      </c>
      <c r="O1648" s="34">
        <v>55966</v>
      </c>
      <c r="P1648" s="34">
        <v>55966</v>
      </c>
      <c r="Q1648" s="34">
        <v>55966</v>
      </c>
      <c r="R1648" s="34">
        <v>55966</v>
      </c>
      <c r="S1648" s="34">
        <v>55966</v>
      </c>
    </row>
    <row r="1649" spans="2:19">
      <c r="B1649" s="5">
        <v>1991</v>
      </c>
      <c r="C1649" s="34">
        <v>66389</v>
      </c>
      <c r="D1649" s="34">
        <v>66389</v>
      </c>
      <c r="E1649" s="34">
        <v>66389</v>
      </c>
      <c r="F1649" s="34">
        <v>66389</v>
      </c>
      <c r="G1649" s="34">
        <v>66389</v>
      </c>
      <c r="H1649" s="34">
        <v>66389</v>
      </c>
      <c r="I1649" s="34">
        <v>66389</v>
      </c>
      <c r="J1649" s="34">
        <v>66389</v>
      </c>
      <c r="K1649" s="34">
        <v>66389</v>
      </c>
      <c r="L1649" s="34">
        <v>66389</v>
      </c>
      <c r="M1649" s="34">
        <v>66389</v>
      </c>
      <c r="N1649" s="34">
        <v>66389</v>
      </c>
      <c r="O1649" s="34">
        <v>66389</v>
      </c>
      <c r="P1649" s="34">
        <v>66389</v>
      </c>
      <c r="Q1649" s="34">
        <v>66389</v>
      </c>
      <c r="R1649" s="34">
        <v>66389</v>
      </c>
      <c r="S1649" s="34">
        <v>66389</v>
      </c>
    </row>
    <row r="1650" spans="2:19">
      <c r="B1650" s="5">
        <v>1990</v>
      </c>
      <c r="C1650" s="34">
        <v>25593</v>
      </c>
      <c r="D1650" s="34">
        <v>25593</v>
      </c>
      <c r="E1650" s="34">
        <v>25593</v>
      </c>
      <c r="F1650" s="34">
        <v>25593</v>
      </c>
      <c r="G1650" s="34">
        <v>25593</v>
      </c>
      <c r="H1650" s="34">
        <v>25593</v>
      </c>
      <c r="I1650" s="34">
        <v>25593</v>
      </c>
      <c r="J1650" s="34">
        <v>25593</v>
      </c>
      <c r="K1650" s="34">
        <v>25593</v>
      </c>
      <c r="L1650" s="34">
        <v>25593</v>
      </c>
      <c r="M1650" s="34">
        <v>25593</v>
      </c>
      <c r="N1650" s="34">
        <v>25593</v>
      </c>
      <c r="O1650" s="34">
        <v>25593</v>
      </c>
      <c r="P1650" s="34">
        <v>25593</v>
      </c>
      <c r="Q1650" s="34">
        <v>25593</v>
      </c>
      <c r="R1650" s="34">
        <v>25593</v>
      </c>
      <c r="S1650" s="34">
        <v>25593</v>
      </c>
    </row>
    <row r="1651" spans="2:19">
      <c r="B1651" s="5">
        <v>1989</v>
      </c>
      <c r="C1651" s="34">
        <v>8621</v>
      </c>
      <c r="D1651" s="34">
        <v>8621</v>
      </c>
      <c r="E1651" s="34">
        <v>8621</v>
      </c>
      <c r="F1651" s="34">
        <v>8621</v>
      </c>
      <c r="G1651" s="34">
        <v>8621</v>
      </c>
      <c r="H1651" s="34">
        <v>8621</v>
      </c>
      <c r="I1651" s="34">
        <v>8621</v>
      </c>
      <c r="J1651" s="34">
        <v>8621</v>
      </c>
      <c r="K1651" s="34">
        <v>8621</v>
      </c>
      <c r="L1651" s="34">
        <v>8621</v>
      </c>
      <c r="M1651" s="34">
        <v>8621</v>
      </c>
      <c r="N1651" s="34">
        <v>8621</v>
      </c>
      <c r="O1651" s="34">
        <v>8621</v>
      </c>
      <c r="P1651" s="34">
        <v>8621</v>
      </c>
      <c r="Q1651" s="34">
        <v>8621</v>
      </c>
      <c r="R1651" s="34">
        <v>8621</v>
      </c>
      <c r="S1651" s="34">
        <v>8621</v>
      </c>
    </row>
    <row r="1652" spans="2:19">
      <c r="B1652" s="5">
        <v>1988</v>
      </c>
      <c r="C1652" s="34">
        <v>51854</v>
      </c>
      <c r="D1652" s="34">
        <v>51854</v>
      </c>
      <c r="E1652" s="34">
        <v>51854</v>
      </c>
      <c r="F1652" s="34">
        <v>51854</v>
      </c>
      <c r="G1652" s="34">
        <v>51854</v>
      </c>
      <c r="H1652" s="34">
        <v>51854</v>
      </c>
      <c r="I1652" s="34">
        <v>51854</v>
      </c>
      <c r="J1652" s="34">
        <v>51854</v>
      </c>
      <c r="K1652" s="34">
        <v>51854</v>
      </c>
      <c r="L1652" s="34">
        <v>51854</v>
      </c>
      <c r="M1652" s="34">
        <v>51854</v>
      </c>
      <c r="N1652" s="34">
        <v>51854</v>
      </c>
      <c r="O1652" s="34">
        <v>51854</v>
      </c>
      <c r="P1652" s="34">
        <v>51854</v>
      </c>
      <c r="Q1652" s="34">
        <v>51854</v>
      </c>
      <c r="R1652" s="34">
        <v>51854</v>
      </c>
      <c r="S1652" s="34">
        <v>51854</v>
      </c>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v>23326</v>
      </c>
      <c r="D1654" s="34">
        <v>23326</v>
      </c>
      <c r="E1654" s="34">
        <v>23326</v>
      </c>
      <c r="F1654" s="34">
        <v>23326</v>
      </c>
      <c r="G1654" s="34">
        <v>23326</v>
      </c>
      <c r="H1654" s="34">
        <v>23326</v>
      </c>
      <c r="I1654" s="34">
        <v>23326</v>
      </c>
      <c r="J1654" s="34">
        <v>23326</v>
      </c>
      <c r="K1654" s="34">
        <v>23326</v>
      </c>
      <c r="L1654" s="34">
        <v>23326</v>
      </c>
      <c r="M1654" s="34">
        <v>23326</v>
      </c>
      <c r="N1654" s="34">
        <v>23326</v>
      </c>
      <c r="O1654" s="34">
        <v>23326</v>
      </c>
      <c r="P1654" s="34">
        <v>23326</v>
      </c>
      <c r="Q1654" s="34">
        <v>23326</v>
      </c>
      <c r="R1654" s="34">
        <v>23326</v>
      </c>
      <c r="S1654" s="34">
        <v>23326</v>
      </c>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v>71144</v>
      </c>
      <c r="D1656" s="34">
        <v>71144</v>
      </c>
      <c r="E1656" s="34">
        <v>71144</v>
      </c>
      <c r="F1656" s="34">
        <v>71144</v>
      </c>
      <c r="G1656" s="34">
        <v>71144</v>
      </c>
      <c r="H1656" s="34">
        <v>71144</v>
      </c>
      <c r="I1656" s="34">
        <v>71144</v>
      </c>
      <c r="J1656" s="34">
        <v>71144</v>
      </c>
      <c r="K1656" s="34">
        <v>71144</v>
      </c>
      <c r="L1656" s="34">
        <v>71144</v>
      </c>
      <c r="M1656" s="34">
        <v>71144</v>
      </c>
      <c r="N1656" s="34">
        <v>71144</v>
      </c>
      <c r="O1656" s="34">
        <v>71144</v>
      </c>
      <c r="P1656" s="34">
        <v>71144</v>
      </c>
      <c r="Q1656" s="34">
        <v>71144</v>
      </c>
      <c r="R1656" s="34">
        <v>71144</v>
      </c>
      <c r="S1656" s="34">
        <v>71144</v>
      </c>
    </row>
    <row r="1657" spans="2:19">
      <c r="B1657" s="5">
        <v>1983</v>
      </c>
      <c r="C1657" s="34">
        <v>47207</v>
      </c>
      <c r="D1657" s="34">
        <v>47207</v>
      </c>
      <c r="E1657" s="34">
        <v>47207</v>
      </c>
      <c r="F1657" s="34">
        <v>47207</v>
      </c>
      <c r="G1657" s="34">
        <v>47207</v>
      </c>
      <c r="H1657" s="34">
        <v>47207</v>
      </c>
      <c r="I1657" s="34">
        <v>47207</v>
      </c>
      <c r="J1657" s="34">
        <v>47207</v>
      </c>
      <c r="K1657" s="34">
        <v>47207</v>
      </c>
      <c r="L1657" s="34">
        <v>47207</v>
      </c>
      <c r="M1657" s="34">
        <v>47207</v>
      </c>
      <c r="N1657" s="34">
        <v>47207</v>
      </c>
      <c r="O1657" s="34">
        <v>47207</v>
      </c>
      <c r="P1657" s="34">
        <v>47207</v>
      </c>
      <c r="Q1657" s="34">
        <v>47207</v>
      </c>
      <c r="R1657" s="34">
        <v>47207</v>
      </c>
      <c r="S1657" s="34">
        <v>47207</v>
      </c>
    </row>
    <row r="1658" spans="2:19">
      <c r="B1658" s="5">
        <v>1982</v>
      </c>
      <c r="C1658" s="34">
        <v>18206</v>
      </c>
      <c r="D1658" s="34">
        <v>18206</v>
      </c>
      <c r="E1658" s="34">
        <v>18206</v>
      </c>
      <c r="F1658" s="34">
        <v>18206</v>
      </c>
      <c r="G1658" s="34">
        <v>18206</v>
      </c>
      <c r="H1658" s="34">
        <v>18206</v>
      </c>
      <c r="I1658" s="34">
        <v>18206</v>
      </c>
      <c r="J1658" s="34">
        <v>18206</v>
      </c>
      <c r="K1658" s="34">
        <v>18206</v>
      </c>
      <c r="L1658" s="34">
        <v>18206</v>
      </c>
      <c r="M1658" s="34">
        <v>18206</v>
      </c>
      <c r="N1658" s="34">
        <v>18206</v>
      </c>
      <c r="O1658" s="34">
        <v>18206</v>
      </c>
      <c r="P1658" s="34">
        <v>18206</v>
      </c>
      <c r="Q1658" s="34">
        <v>18206</v>
      </c>
      <c r="R1658" s="34">
        <v>18206</v>
      </c>
      <c r="S1658" s="34">
        <v>18206</v>
      </c>
    </row>
    <row r="1659" spans="2:19">
      <c r="B1659" s="5">
        <v>1981</v>
      </c>
      <c r="C1659" s="34">
        <v>9208</v>
      </c>
      <c r="D1659" s="34">
        <v>9208</v>
      </c>
      <c r="E1659" s="34">
        <v>9208</v>
      </c>
      <c r="F1659" s="34">
        <v>9208</v>
      </c>
      <c r="G1659" s="34">
        <v>9208</v>
      </c>
      <c r="H1659" s="34">
        <v>9208</v>
      </c>
      <c r="I1659" s="34">
        <v>9208</v>
      </c>
      <c r="J1659" s="34">
        <v>9208</v>
      </c>
      <c r="K1659" s="34">
        <v>9208</v>
      </c>
      <c r="L1659" s="34">
        <v>9208</v>
      </c>
      <c r="M1659" s="34">
        <v>9208</v>
      </c>
      <c r="N1659" s="34">
        <v>9208</v>
      </c>
      <c r="O1659" s="34">
        <v>9208</v>
      </c>
      <c r="P1659" s="34">
        <v>9208</v>
      </c>
      <c r="Q1659" s="34">
        <v>9208</v>
      </c>
      <c r="R1659" s="34">
        <v>9208</v>
      </c>
      <c r="S1659" s="34">
        <v>9208</v>
      </c>
    </row>
    <row r="1660" spans="2:19">
      <c r="B1660" s="5">
        <v>1980</v>
      </c>
      <c r="C1660" s="34">
        <v>3149</v>
      </c>
      <c r="D1660" s="34">
        <v>3149</v>
      </c>
      <c r="E1660" s="34">
        <v>3149</v>
      </c>
      <c r="F1660" s="34">
        <v>3149</v>
      </c>
      <c r="G1660" s="34">
        <v>3149</v>
      </c>
      <c r="H1660" s="34">
        <v>3149</v>
      </c>
      <c r="I1660" s="34">
        <v>3149</v>
      </c>
      <c r="J1660" s="34">
        <v>3149</v>
      </c>
      <c r="K1660" s="34">
        <v>3149</v>
      </c>
      <c r="L1660" s="34">
        <v>3149</v>
      </c>
      <c r="M1660" s="34">
        <v>3149</v>
      </c>
      <c r="N1660" s="34">
        <v>3149</v>
      </c>
      <c r="O1660" s="34">
        <v>3149</v>
      </c>
      <c r="P1660" s="34">
        <v>3149</v>
      </c>
      <c r="Q1660" s="34">
        <v>3149</v>
      </c>
      <c r="R1660" s="34">
        <v>3149</v>
      </c>
      <c r="S1660" s="34">
        <v>3149</v>
      </c>
    </row>
    <row r="1661" spans="2:19">
      <c r="B1661" s="5">
        <v>1979</v>
      </c>
      <c r="C1661" s="34">
        <v>38143</v>
      </c>
      <c r="D1661" s="34">
        <v>38143</v>
      </c>
      <c r="E1661" s="34">
        <v>38143</v>
      </c>
      <c r="F1661" s="34">
        <v>38143</v>
      </c>
      <c r="G1661" s="34">
        <v>38143</v>
      </c>
      <c r="H1661" s="34">
        <v>38143</v>
      </c>
      <c r="I1661" s="34">
        <v>38143</v>
      </c>
      <c r="J1661" s="34">
        <v>38143</v>
      </c>
      <c r="K1661" s="34">
        <v>38143</v>
      </c>
      <c r="L1661" s="34">
        <v>38143</v>
      </c>
      <c r="M1661" s="34">
        <v>38143</v>
      </c>
      <c r="N1661" s="34">
        <v>38143</v>
      </c>
      <c r="O1661" s="34">
        <v>38143</v>
      </c>
      <c r="P1661" s="34">
        <v>38143</v>
      </c>
      <c r="Q1661" s="34">
        <v>38143</v>
      </c>
      <c r="R1661" s="34">
        <v>38143</v>
      </c>
      <c r="S1661" s="34">
        <v>38143</v>
      </c>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v>4876</v>
      </c>
      <c r="D1663" s="34">
        <v>4876</v>
      </c>
      <c r="E1663" s="34">
        <v>4876</v>
      </c>
      <c r="F1663" s="34">
        <v>4876</v>
      </c>
      <c r="G1663" s="34">
        <v>4876</v>
      </c>
      <c r="H1663" s="34">
        <v>4876</v>
      </c>
      <c r="I1663" s="34">
        <v>4876</v>
      </c>
      <c r="J1663" s="34">
        <v>4876</v>
      </c>
      <c r="K1663" s="34">
        <v>4876</v>
      </c>
      <c r="L1663" s="34">
        <v>4876</v>
      </c>
      <c r="M1663" s="34">
        <v>4876</v>
      </c>
      <c r="N1663" s="34">
        <v>4876</v>
      </c>
      <c r="O1663" s="34">
        <v>4876</v>
      </c>
      <c r="P1663" s="34">
        <v>4876</v>
      </c>
      <c r="Q1663" s="34">
        <v>4876</v>
      </c>
      <c r="R1663" s="34">
        <v>4876</v>
      </c>
      <c r="S1663" s="34">
        <v>4876</v>
      </c>
    </row>
    <row r="1664" spans="2:19">
      <c r="B1664" s="5">
        <v>1976</v>
      </c>
      <c r="C1664" s="34">
        <v>34125</v>
      </c>
      <c r="D1664" s="34">
        <v>34125</v>
      </c>
      <c r="E1664" s="34">
        <v>34125</v>
      </c>
      <c r="F1664" s="34">
        <v>34125</v>
      </c>
      <c r="G1664" s="34">
        <v>34125</v>
      </c>
      <c r="H1664" s="34">
        <v>34125</v>
      </c>
      <c r="I1664" s="34">
        <v>34125</v>
      </c>
      <c r="J1664" s="34">
        <v>34125</v>
      </c>
      <c r="K1664" s="34">
        <v>34125</v>
      </c>
      <c r="L1664" s="34">
        <v>34125</v>
      </c>
      <c r="M1664" s="34">
        <v>34125</v>
      </c>
      <c r="N1664" s="34">
        <v>34125</v>
      </c>
      <c r="O1664" s="34">
        <v>34125</v>
      </c>
      <c r="P1664" s="34">
        <v>34125</v>
      </c>
      <c r="Q1664" s="34">
        <v>34125</v>
      </c>
      <c r="R1664" s="34">
        <v>34125</v>
      </c>
      <c r="S1664" s="34">
        <v>34125</v>
      </c>
    </row>
    <row r="1665" spans="2:19">
      <c r="B1665" s="5">
        <v>1975</v>
      </c>
      <c r="C1665" s="34">
        <v>52169</v>
      </c>
      <c r="D1665" s="34">
        <v>52169</v>
      </c>
      <c r="E1665" s="34">
        <v>52169</v>
      </c>
      <c r="F1665" s="34">
        <v>52169</v>
      </c>
      <c r="G1665" s="34">
        <v>52169</v>
      </c>
      <c r="H1665" s="34">
        <v>52169</v>
      </c>
      <c r="I1665" s="34">
        <v>52169</v>
      </c>
      <c r="J1665" s="34">
        <v>52169</v>
      </c>
      <c r="K1665" s="34">
        <v>52169</v>
      </c>
      <c r="L1665" s="34">
        <v>52169</v>
      </c>
      <c r="M1665" s="34">
        <v>52169</v>
      </c>
      <c r="N1665" s="34">
        <v>52169</v>
      </c>
      <c r="O1665" s="34">
        <v>52169</v>
      </c>
      <c r="P1665" s="34">
        <v>52169</v>
      </c>
      <c r="Q1665" s="34">
        <v>52169</v>
      </c>
      <c r="R1665" s="34">
        <v>52169</v>
      </c>
      <c r="S1665" s="34">
        <v>52169</v>
      </c>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1069848</v>
      </c>
      <c r="D1711" s="7">
        <f>SUM(D1633:D1710)</f>
        <v>1069848</v>
      </c>
      <c r="E1711" s="7">
        <f>SUM(E1632:E1710)</f>
        <v>1069848</v>
      </c>
      <c r="F1711" s="7">
        <f>SUM(F1631:F1710)</f>
        <v>1069848</v>
      </c>
      <c r="G1711" s="7">
        <f>SUM(G1630:G1710)</f>
        <v>1069848</v>
      </c>
      <c r="H1711" s="7">
        <f>SUM(H1624:H1710)</f>
        <v>1069848</v>
      </c>
      <c r="I1711" s="7">
        <f>SUM(I1624:I1710)</f>
        <v>1069848</v>
      </c>
      <c r="J1711" s="7">
        <f t="shared" ref="J1711" si="31">SUM(J1624:J1710)</f>
        <v>1069848</v>
      </c>
      <c r="K1711" s="7">
        <f>SUM(K1624:K1710)</f>
        <v>1069848</v>
      </c>
      <c r="L1711" s="7">
        <f t="shared" ref="L1711" si="32">SUM(L1624:L1710)</f>
        <v>1069848</v>
      </c>
      <c r="M1711" s="7">
        <f>SUM(M1624:M1710)</f>
        <v>1069848</v>
      </c>
      <c r="N1711" s="10">
        <f>SUM(N1619:N1710)</f>
        <v>1069848</v>
      </c>
      <c r="O1711" s="10">
        <f>SUM(O1619:O1710)</f>
        <v>1069848</v>
      </c>
      <c r="P1711" s="10">
        <f>SUM(P1619:P1710)</f>
        <v>1103503.44</v>
      </c>
      <c r="Q1711" s="10">
        <f>SUM(Q1619:Q1710)</f>
        <v>1103503.44</v>
      </c>
      <c r="R1711" s="10">
        <f>SUM(R1618:R1710)</f>
        <v>1103503.44</v>
      </c>
      <c r="S1711" s="10">
        <f>SUM(S1618:S1710)</f>
        <v>1103503.44</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v>60451.82</v>
      </c>
    </row>
    <row r="1904" spans="1:19">
      <c r="A1904" s="35"/>
      <c r="B1904" s="5">
        <v>2021</v>
      </c>
      <c r="C1904" s="33"/>
      <c r="D1904" s="33"/>
      <c r="E1904" s="33"/>
      <c r="F1904" s="33"/>
      <c r="G1904" s="33"/>
      <c r="H1904" s="33"/>
      <c r="I1904" s="33"/>
      <c r="J1904" s="33"/>
      <c r="K1904" s="33"/>
      <c r="L1904" s="33"/>
      <c r="M1904" s="33"/>
      <c r="N1904" s="33"/>
      <c r="O1904" s="33"/>
      <c r="P1904" s="33"/>
      <c r="Q1904" s="33"/>
      <c r="R1904" s="34">
        <v>31596.400000000001</v>
      </c>
      <c r="S1904" s="34">
        <v>31596.400000000001</v>
      </c>
    </row>
    <row r="1905" spans="1:19">
      <c r="B1905" s="5">
        <v>2020</v>
      </c>
      <c r="C1905" s="33"/>
      <c r="D1905" s="33"/>
      <c r="E1905" s="33"/>
      <c r="F1905" s="33"/>
      <c r="G1905" s="33"/>
      <c r="H1905" s="33"/>
      <c r="I1905" s="33"/>
      <c r="J1905" s="33"/>
      <c r="K1905" s="33"/>
      <c r="L1905" s="33"/>
      <c r="M1905" s="33"/>
      <c r="N1905" s="33"/>
      <c r="O1905" s="33"/>
      <c r="P1905" s="33"/>
      <c r="Q1905" s="34">
        <v>21068.87</v>
      </c>
      <c r="R1905" s="34">
        <v>21068.87</v>
      </c>
      <c r="S1905" s="34">
        <v>21068.87</v>
      </c>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v>130158</v>
      </c>
      <c r="O1908" s="34">
        <v>130158</v>
      </c>
      <c r="P1908" s="34">
        <v>130158</v>
      </c>
      <c r="Q1908" s="34">
        <v>130158</v>
      </c>
      <c r="R1908" s="34">
        <v>130158</v>
      </c>
      <c r="S1908" s="34">
        <v>130158</v>
      </c>
    </row>
    <row r="1909" spans="1:19">
      <c r="B1909" s="5">
        <v>2016</v>
      </c>
      <c r="C1909" s="33"/>
      <c r="D1909" s="33"/>
      <c r="E1909" s="33"/>
      <c r="F1909" s="33"/>
      <c r="G1909" s="33"/>
      <c r="H1909" s="33"/>
      <c r="I1909" s="33"/>
      <c r="J1909" s="33"/>
      <c r="K1909" s="33"/>
      <c r="L1909" s="33"/>
      <c r="M1909" s="34">
        <v>30993</v>
      </c>
      <c r="N1909" s="34">
        <v>30993</v>
      </c>
      <c r="O1909" s="34">
        <v>30993</v>
      </c>
      <c r="P1909" s="34">
        <v>30993</v>
      </c>
      <c r="Q1909" s="34">
        <v>30993</v>
      </c>
      <c r="R1909" s="34">
        <v>30993</v>
      </c>
      <c r="S1909" s="34">
        <v>30993</v>
      </c>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v>50931</v>
      </c>
      <c r="J1913" s="34">
        <v>50931</v>
      </c>
      <c r="K1913" s="34">
        <v>50931</v>
      </c>
      <c r="L1913" s="34">
        <v>50931</v>
      </c>
      <c r="M1913" s="34">
        <v>50931</v>
      </c>
      <c r="N1913" s="34">
        <v>50931</v>
      </c>
      <c r="O1913" s="34">
        <v>50931</v>
      </c>
      <c r="P1913" s="34">
        <v>50931</v>
      </c>
      <c r="Q1913" s="34">
        <v>50931</v>
      </c>
      <c r="R1913" s="34">
        <v>50931</v>
      </c>
      <c r="S1913" s="34">
        <v>50931</v>
      </c>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v>37777</v>
      </c>
      <c r="D1921" s="34">
        <v>37777</v>
      </c>
      <c r="E1921" s="34">
        <v>37777</v>
      </c>
      <c r="F1921" s="34">
        <v>37777</v>
      </c>
      <c r="G1921" s="34">
        <v>37777</v>
      </c>
      <c r="H1921" s="34">
        <v>37777</v>
      </c>
      <c r="I1921" s="34">
        <v>37777</v>
      </c>
      <c r="J1921" s="34">
        <v>37777</v>
      </c>
      <c r="K1921" s="34">
        <v>37777</v>
      </c>
      <c r="L1921" s="34">
        <v>37777</v>
      </c>
      <c r="M1921" s="34">
        <v>37777</v>
      </c>
      <c r="N1921" s="34">
        <v>37777</v>
      </c>
      <c r="O1921" s="34">
        <v>37777</v>
      </c>
      <c r="P1921" s="34">
        <v>37777</v>
      </c>
      <c r="Q1921" s="34">
        <v>37777</v>
      </c>
      <c r="R1921" s="34">
        <v>37777</v>
      </c>
      <c r="S1921" s="34">
        <v>37777</v>
      </c>
    </row>
    <row r="1922" spans="2:19">
      <c r="B1922" s="5">
        <v>2003</v>
      </c>
      <c r="C1922" s="34">
        <v>17184</v>
      </c>
      <c r="D1922" s="34">
        <v>17184</v>
      </c>
      <c r="E1922" s="34">
        <v>17184</v>
      </c>
      <c r="F1922" s="34">
        <v>17184</v>
      </c>
      <c r="G1922" s="34">
        <v>17184</v>
      </c>
      <c r="H1922" s="34">
        <v>17184</v>
      </c>
      <c r="I1922" s="34">
        <v>17184</v>
      </c>
      <c r="J1922" s="34">
        <v>17184</v>
      </c>
      <c r="K1922" s="34">
        <v>17184</v>
      </c>
      <c r="L1922" s="34">
        <v>17184</v>
      </c>
      <c r="M1922" s="34">
        <v>17184</v>
      </c>
      <c r="N1922" s="34">
        <v>17184</v>
      </c>
      <c r="O1922" s="34">
        <v>17184</v>
      </c>
      <c r="P1922" s="34">
        <v>17184</v>
      </c>
      <c r="Q1922" s="34">
        <v>17184</v>
      </c>
      <c r="R1922" s="34">
        <v>17184</v>
      </c>
      <c r="S1922" s="34">
        <v>17184</v>
      </c>
    </row>
    <row r="1923" spans="2:19">
      <c r="B1923" s="5">
        <v>2002</v>
      </c>
      <c r="C1923" s="34">
        <v>100873</v>
      </c>
      <c r="D1923" s="34">
        <v>100873</v>
      </c>
      <c r="E1923" s="34">
        <v>100873</v>
      </c>
      <c r="F1923" s="34">
        <v>100873</v>
      </c>
      <c r="G1923" s="34">
        <v>100873</v>
      </c>
      <c r="H1923" s="34">
        <v>100873</v>
      </c>
      <c r="I1923" s="34">
        <v>100873</v>
      </c>
      <c r="J1923" s="34">
        <v>100873</v>
      </c>
      <c r="K1923" s="34">
        <v>100873</v>
      </c>
      <c r="L1923" s="34">
        <v>100873</v>
      </c>
      <c r="M1923" s="34">
        <v>100873</v>
      </c>
      <c r="N1923" s="34">
        <v>100873</v>
      </c>
      <c r="O1923" s="34">
        <v>100873</v>
      </c>
      <c r="P1923" s="34">
        <v>100873</v>
      </c>
      <c r="Q1923" s="34">
        <v>100873</v>
      </c>
      <c r="R1923" s="34">
        <v>100873</v>
      </c>
      <c r="S1923" s="34">
        <v>100873</v>
      </c>
    </row>
    <row r="1924" spans="2:19">
      <c r="B1924" s="5">
        <v>2001</v>
      </c>
      <c r="C1924" s="34">
        <v>42187</v>
      </c>
      <c r="D1924" s="34">
        <v>42187</v>
      </c>
      <c r="E1924" s="34">
        <v>42187</v>
      </c>
      <c r="F1924" s="34">
        <v>42187</v>
      </c>
      <c r="G1924" s="34">
        <v>42187</v>
      </c>
      <c r="H1924" s="34">
        <v>42187</v>
      </c>
      <c r="I1924" s="34">
        <v>42187</v>
      </c>
      <c r="J1924" s="34">
        <v>42187</v>
      </c>
      <c r="K1924" s="34">
        <v>42187</v>
      </c>
      <c r="L1924" s="34">
        <v>42187</v>
      </c>
      <c r="M1924" s="34">
        <v>42187</v>
      </c>
      <c r="N1924" s="34">
        <v>42187</v>
      </c>
      <c r="O1924" s="34">
        <v>42187</v>
      </c>
      <c r="P1924" s="34">
        <v>42187</v>
      </c>
      <c r="Q1924" s="34">
        <v>42187</v>
      </c>
      <c r="R1924" s="34">
        <v>42187</v>
      </c>
      <c r="S1924" s="34">
        <v>42187</v>
      </c>
    </row>
    <row r="1925" spans="2:19">
      <c r="B1925" s="5">
        <v>2000</v>
      </c>
      <c r="C1925" s="34">
        <v>25314</v>
      </c>
      <c r="D1925" s="34">
        <v>25314</v>
      </c>
      <c r="E1925" s="34">
        <v>25314</v>
      </c>
      <c r="F1925" s="34">
        <v>25314</v>
      </c>
      <c r="G1925" s="34">
        <v>25314</v>
      </c>
      <c r="H1925" s="34">
        <v>25314</v>
      </c>
      <c r="I1925" s="34">
        <v>25314</v>
      </c>
      <c r="J1925" s="34">
        <v>25314</v>
      </c>
      <c r="K1925" s="34">
        <v>25314</v>
      </c>
      <c r="L1925" s="34">
        <v>25314</v>
      </c>
      <c r="M1925" s="34">
        <v>25314</v>
      </c>
      <c r="N1925" s="34">
        <v>25314</v>
      </c>
      <c r="O1925" s="34">
        <v>25314</v>
      </c>
      <c r="P1925" s="34">
        <v>25314</v>
      </c>
      <c r="Q1925" s="34">
        <v>25314</v>
      </c>
      <c r="R1925" s="34">
        <v>25314</v>
      </c>
      <c r="S1925" s="34">
        <v>25314</v>
      </c>
    </row>
    <row r="1926" spans="2:19">
      <c r="B1926" s="5">
        <v>1999</v>
      </c>
      <c r="C1926" s="34">
        <v>169216</v>
      </c>
      <c r="D1926" s="34">
        <v>169216</v>
      </c>
      <c r="E1926" s="34">
        <v>169216</v>
      </c>
      <c r="F1926" s="34">
        <v>169216</v>
      </c>
      <c r="G1926" s="34">
        <v>169216</v>
      </c>
      <c r="H1926" s="34">
        <v>169216</v>
      </c>
      <c r="I1926" s="34">
        <v>169216</v>
      </c>
      <c r="J1926" s="34">
        <v>169216</v>
      </c>
      <c r="K1926" s="34">
        <v>169216</v>
      </c>
      <c r="L1926" s="34">
        <v>169216</v>
      </c>
      <c r="M1926" s="34">
        <v>169216</v>
      </c>
      <c r="N1926" s="34">
        <v>169216</v>
      </c>
      <c r="O1926" s="34">
        <v>169216</v>
      </c>
      <c r="P1926" s="34">
        <v>169216</v>
      </c>
      <c r="Q1926" s="34">
        <v>169216</v>
      </c>
      <c r="R1926" s="34">
        <v>169216</v>
      </c>
      <c r="S1926" s="34">
        <v>169216</v>
      </c>
    </row>
    <row r="1927" spans="2:19">
      <c r="B1927" s="5">
        <v>1998</v>
      </c>
      <c r="C1927" s="34">
        <v>9694</v>
      </c>
      <c r="D1927" s="34">
        <v>9694</v>
      </c>
      <c r="E1927" s="34">
        <v>9694</v>
      </c>
      <c r="F1927" s="34">
        <v>9694</v>
      </c>
      <c r="G1927" s="34">
        <v>9694</v>
      </c>
      <c r="H1927" s="34">
        <v>9694</v>
      </c>
      <c r="I1927" s="34">
        <v>9694</v>
      </c>
      <c r="J1927" s="34">
        <v>9694</v>
      </c>
      <c r="K1927" s="34">
        <v>9694</v>
      </c>
      <c r="L1927" s="34">
        <v>9694</v>
      </c>
      <c r="M1927" s="34">
        <v>9694</v>
      </c>
      <c r="N1927" s="34">
        <v>9694</v>
      </c>
      <c r="O1927" s="34">
        <v>9694</v>
      </c>
      <c r="P1927" s="34">
        <v>9694</v>
      </c>
      <c r="Q1927" s="34">
        <v>9694</v>
      </c>
      <c r="R1927" s="34">
        <v>9694</v>
      </c>
      <c r="S1927" s="34">
        <v>9694</v>
      </c>
    </row>
    <row r="1928" spans="2:19">
      <c r="B1928" s="5">
        <v>1997</v>
      </c>
      <c r="C1928" s="34">
        <v>58617</v>
      </c>
      <c r="D1928" s="34">
        <v>58617</v>
      </c>
      <c r="E1928" s="34">
        <v>58617</v>
      </c>
      <c r="F1928" s="34">
        <v>58617</v>
      </c>
      <c r="G1928" s="34">
        <v>58617</v>
      </c>
      <c r="H1928" s="34">
        <v>58617</v>
      </c>
      <c r="I1928" s="34">
        <v>58617</v>
      </c>
      <c r="J1928" s="34">
        <v>58617</v>
      </c>
      <c r="K1928" s="34">
        <v>58617</v>
      </c>
      <c r="L1928" s="34">
        <v>58617</v>
      </c>
      <c r="M1928" s="34">
        <v>58617</v>
      </c>
      <c r="N1928" s="34">
        <v>58617</v>
      </c>
      <c r="O1928" s="34">
        <v>58617</v>
      </c>
      <c r="P1928" s="34">
        <v>58617</v>
      </c>
      <c r="Q1928" s="34">
        <v>58617</v>
      </c>
      <c r="R1928" s="34">
        <v>58617</v>
      </c>
      <c r="S1928" s="34">
        <v>58617</v>
      </c>
    </row>
    <row r="1929" spans="2:19">
      <c r="B1929" s="5">
        <v>1996</v>
      </c>
      <c r="C1929" s="34">
        <v>97217</v>
      </c>
      <c r="D1929" s="34">
        <v>97217</v>
      </c>
      <c r="E1929" s="34">
        <v>97217</v>
      </c>
      <c r="F1929" s="34">
        <v>97217</v>
      </c>
      <c r="G1929" s="34">
        <v>97217</v>
      </c>
      <c r="H1929" s="34">
        <v>97217</v>
      </c>
      <c r="I1929" s="34">
        <v>97217</v>
      </c>
      <c r="J1929" s="34">
        <v>97217</v>
      </c>
      <c r="K1929" s="34">
        <v>97217</v>
      </c>
      <c r="L1929" s="34">
        <v>97217</v>
      </c>
      <c r="M1929" s="34">
        <v>97217</v>
      </c>
      <c r="N1929" s="34">
        <v>97217</v>
      </c>
      <c r="O1929" s="34">
        <v>97217</v>
      </c>
      <c r="P1929" s="34">
        <v>97217</v>
      </c>
      <c r="Q1929" s="34">
        <v>97217</v>
      </c>
      <c r="R1929" s="34">
        <v>97217</v>
      </c>
      <c r="S1929" s="34">
        <v>97217</v>
      </c>
    </row>
    <row r="1930" spans="2:19">
      <c r="B1930" s="5">
        <v>1995</v>
      </c>
      <c r="C1930" s="34">
        <v>183913</v>
      </c>
      <c r="D1930" s="34">
        <v>183913</v>
      </c>
      <c r="E1930" s="34">
        <v>183913</v>
      </c>
      <c r="F1930" s="34">
        <v>183913</v>
      </c>
      <c r="G1930" s="34">
        <v>183913</v>
      </c>
      <c r="H1930" s="34">
        <v>183913</v>
      </c>
      <c r="I1930" s="34">
        <v>183913</v>
      </c>
      <c r="J1930" s="34">
        <v>183913</v>
      </c>
      <c r="K1930" s="34">
        <v>183913</v>
      </c>
      <c r="L1930" s="34">
        <v>183913</v>
      </c>
      <c r="M1930" s="34">
        <v>183913</v>
      </c>
      <c r="N1930" s="34">
        <v>183913</v>
      </c>
      <c r="O1930" s="34">
        <v>183913</v>
      </c>
      <c r="P1930" s="34">
        <v>183913</v>
      </c>
      <c r="Q1930" s="34">
        <v>183913</v>
      </c>
      <c r="R1930" s="34">
        <v>183913</v>
      </c>
      <c r="S1930" s="34">
        <v>183913</v>
      </c>
    </row>
    <row r="1931" spans="2:19">
      <c r="B1931" s="5">
        <v>1994</v>
      </c>
      <c r="C1931" s="34">
        <v>40213</v>
      </c>
      <c r="D1931" s="34">
        <v>40213</v>
      </c>
      <c r="E1931" s="34">
        <v>40213</v>
      </c>
      <c r="F1931" s="34">
        <v>40213</v>
      </c>
      <c r="G1931" s="34">
        <v>40213</v>
      </c>
      <c r="H1931" s="34">
        <v>40213</v>
      </c>
      <c r="I1931" s="34">
        <v>40213</v>
      </c>
      <c r="J1931" s="34">
        <v>40213</v>
      </c>
      <c r="K1931" s="34">
        <v>40213</v>
      </c>
      <c r="L1931" s="34">
        <v>40213</v>
      </c>
      <c r="M1931" s="34">
        <v>40213</v>
      </c>
      <c r="N1931" s="34">
        <v>40213</v>
      </c>
      <c r="O1931" s="34">
        <v>40213</v>
      </c>
      <c r="P1931" s="34">
        <v>40213</v>
      </c>
      <c r="Q1931" s="34">
        <v>40213</v>
      </c>
      <c r="R1931" s="34">
        <v>40213</v>
      </c>
      <c r="S1931" s="34">
        <v>40213</v>
      </c>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v>53829</v>
      </c>
      <c r="D1933" s="34">
        <v>53829</v>
      </c>
      <c r="E1933" s="34">
        <v>53829</v>
      </c>
      <c r="F1933" s="34">
        <v>53829</v>
      </c>
      <c r="G1933" s="34">
        <v>53829</v>
      </c>
      <c r="H1933" s="34">
        <v>53829</v>
      </c>
      <c r="I1933" s="34">
        <v>53829</v>
      </c>
      <c r="J1933" s="34">
        <v>53829</v>
      </c>
      <c r="K1933" s="34">
        <v>53829</v>
      </c>
      <c r="L1933" s="34">
        <v>53829</v>
      </c>
      <c r="M1933" s="34">
        <v>53829</v>
      </c>
      <c r="N1933" s="34">
        <v>53829</v>
      </c>
      <c r="O1933" s="34">
        <v>53829</v>
      </c>
      <c r="P1933" s="34">
        <v>53829</v>
      </c>
      <c r="Q1933" s="34">
        <v>53829</v>
      </c>
      <c r="R1933" s="34">
        <v>53829</v>
      </c>
      <c r="S1933" s="34">
        <v>53829</v>
      </c>
    </row>
    <row r="1934" spans="2:19">
      <c r="B1934" s="5">
        <v>1991</v>
      </c>
      <c r="C1934" s="34">
        <v>17827</v>
      </c>
      <c r="D1934" s="34">
        <v>17827</v>
      </c>
      <c r="E1934" s="34">
        <v>17827</v>
      </c>
      <c r="F1934" s="34">
        <v>17827</v>
      </c>
      <c r="G1934" s="34">
        <v>17827</v>
      </c>
      <c r="H1934" s="34">
        <v>17827</v>
      </c>
      <c r="I1934" s="34">
        <v>17827</v>
      </c>
      <c r="J1934" s="34">
        <v>17827</v>
      </c>
      <c r="K1934" s="34">
        <v>17827</v>
      </c>
      <c r="L1934" s="34">
        <v>17827</v>
      </c>
      <c r="M1934" s="34">
        <v>17827</v>
      </c>
      <c r="N1934" s="34">
        <v>17827</v>
      </c>
      <c r="O1934" s="34">
        <v>17827</v>
      </c>
      <c r="P1934" s="34">
        <v>17827</v>
      </c>
      <c r="Q1934" s="34">
        <v>17827</v>
      </c>
      <c r="R1934" s="34">
        <v>17827</v>
      </c>
      <c r="S1934" s="34">
        <v>17827</v>
      </c>
    </row>
    <row r="1935" spans="2:19">
      <c r="B1935" s="5">
        <v>1990</v>
      </c>
      <c r="C1935" s="34">
        <v>87105</v>
      </c>
      <c r="D1935" s="34">
        <v>87105</v>
      </c>
      <c r="E1935" s="34">
        <v>87105</v>
      </c>
      <c r="F1935" s="34">
        <v>87105</v>
      </c>
      <c r="G1935" s="34">
        <v>87105</v>
      </c>
      <c r="H1935" s="34">
        <v>87105</v>
      </c>
      <c r="I1935" s="34">
        <v>87105</v>
      </c>
      <c r="J1935" s="34">
        <v>87105</v>
      </c>
      <c r="K1935" s="34">
        <v>87105</v>
      </c>
      <c r="L1935" s="34">
        <v>87105</v>
      </c>
      <c r="M1935" s="34">
        <v>87105</v>
      </c>
      <c r="N1935" s="34">
        <v>87105</v>
      </c>
      <c r="O1935" s="34">
        <v>87105</v>
      </c>
      <c r="P1935" s="34">
        <v>87105</v>
      </c>
      <c r="Q1935" s="34">
        <v>87105</v>
      </c>
      <c r="R1935" s="34">
        <v>87105</v>
      </c>
      <c r="S1935" s="34">
        <v>87105</v>
      </c>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v>72761</v>
      </c>
      <c r="D1937" s="34">
        <v>72761</v>
      </c>
      <c r="E1937" s="34">
        <v>72761</v>
      </c>
      <c r="F1937" s="34">
        <v>72761</v>
      </c>
      <c r="G1937" s="34">
        <v>72761</v>
      </c>
      <c r="H1937" s="34">
        <v>72761</v>
      </c>
      <c r="I1937" s="34">
        <v>72761</v>
      </c>
      <c r="J1937" s="34">
        <v>72761</v>
      </c>
      <c r="K1937" s="34">
        <v>72761</v>
      </c>
      <c r="L1937" s="34">
        <v>72761</v>
      </c>
      <c r="M1937" s="34">
        <v>72761</v>
      </c>
      <c r="N1937" s="34">
        <v>72761</v>
      </c>
      <c r="O1937" s="34">
        <v>72761</v>
      </c>
      <c r="P1937" s="34">
        <v>72761</v>
      </c>
      <c r="Q1937" s="34">
        <v>72761</v>
      </c>
      <c r="R1937" s="34">
        <v>72761</v>
      </c>
      <c r="S1937" s="34">
        <v>72761</v>
      </c>
    </row>
    <row r="1938" spans="2:19">
      <c r="B1938" s="5">
        <v>1987</v>
      </c>
      <c r="C1938" s="34">
        <v>20840</v>
      </c>
      <c r="D1938" s="34">
        <v>20840</v>
      </c>
      <c r="E1938" s="34">
        <v>20840</v>
      </c>
      <c r="F1938" s="34">
        <v>20840</v>
      </c>
      <c r="G1938" s="34">
        <v>20840</v>
      </c>
      <c r="H1938" s="34">
        <v>20840</v>
      </c>
      <c r="I1938" s="34">
        <v>20840</v>
      </c>
      <c r="J1938" s="34">
        <v>20840</v>
      </c>
      <c r="K1938" s="34">
        <v>20840</v>
      </c>
      <c r="L1938" s="34">
        <v>20840</v>
      </c>
      <c r="M1938" s="34">
        <v>20840</v>
      </c>
      <c r="N1938" s="34">
        <v>20840</v>
      </c>
      <c r="O1938" s="34">
        <v>20840</v>
      </c>
      <c r="P1938" s="34">
        <v>20840</v>
      </c>
      <c r="Q1938" s="34">
        <v>20840</v>
      </c>
      <c r="R1938" s="34">
        <v>20840</v>
      </c>
      <c r="S1938" s="34">
        <v>20840</v>
      </c>
    </row>
    <row r="1939" spans="2:19">
      <c r="B1939" s="5">
        <v>1986</v>
      </c>
      <c r="C1939" s="34">
        <v>59650</v>
      </c>
      <c r="D1939" s="34">
        <v>59650</v>
      </c>
      <c r="E1939" s="34">
        <v>59650</v>
      </c>
      <c r="F1939" s="34">
        <v>59650</v>
      </c>
      <c r="G1939" s="34">
        <v>59650</v>
      </c>
      <c r="H1939" s="34">
        <v>59650</v>
      </c>
      <c r="I1939" s="34">
        <v>59650</v>
      </c>
      <c r="J1939" s="34">
        <v>59650</v>
      </c>
      <c r="K1939" s="34">
        <v>59650</v>
      </c>
      <c r="L1939" s="34">
        <v>59650</v>
      </c>
      <c r="M1939" s="34">
        <v>59650</v>
      </c>
      <c r="N1939" s="34">
        <v>59650</v>
      </c>
      <c r="O1939" s="34">
        <v>59650</v>
      </c>
      <c r="P1939" s="34">
        <v>59650</v>
      </c>
      <c r="Q1939" s="34">
        <v>59650</v>
      </c>
      <c r="R1939" s="34">
        <v>59650</v>
      </c>
      <c r="S1939" s="34">
        <v>59650</v>
      </c>
    </row>
    <row r="1940" spans="2:19">
      <c r="B1940" s="5">
        <v>1985</v>
      </c>
      <c r="C1940" s="34">
        <v>44832</v>
      </c>
      <c r="D1940" s="34">
        <v>44832</v>
      </c>
      <c r="E1940" s="34">
        <v>44832</v>
      </c>
      <c r="F1940" s="34">
        <v>44832</v>
      </c>
      <c r="G1940" s="34">
        <v>44832</v>
      </c>
      <c r="H1940" s="34">
        <v>44832</v>
      </c>
      <c r="I1940" s="34">
        <v>44832</v>
      </c>
      <c r="J1940" s="34">
        <v>44832</v>
      </c>
      <c r="K1940" s="34">
        <v>44832</v>
      </c>
      <c r="L1940" s="34">
        <v>44832</v>
      </c>
      <c r="M1940" s="34">
        <v>44832</v>
      </c>
      <c r="N1940" s="34">
        <v>44832</v>
      </c>
      <c r="O1940" s="34">
        <v>44832</v>
      </c>
      <c r="P1940" s="34">
        <v>44832</v>
      </c>
      <c r="Q1940" s="34">
        <v>44832</v>
      </c>
      <c r="R1940" s="34">
        <v>44832</v>
      </c>
      <c r="S1940" s="34">
        <v>44832</v>
      </c>
    </row>
    <row r="1941" spans="2:19">
      <c r="B1941" s="5">
        <v>1984</v>
      </c>
      <c r="C1941" s="34">
        <v>65620</v>
      </c>
      <c r="D1941" s="34">
        <v>65620</v>
      </c>
      <c r="E1941" s="34">
        <v>65620</v>
      </c>
      <c r="F1941" s="34">
        <v>65620</v>
      </c>
      <c r="G1941" s="34">
        <v>65620</v>
      </c>
      <c r="H1941" s="34">
        <v>65620</v>
      </c>
      <c r="I1941" s="34">
        <v>65620</v>
      </c>
      <c r="J1941" s="34">
        <v>65620</v>
      </c>
      <c r="K1941" s="34">
        <v>65620</v>
      </c>
      <c r="L1941" s="34">
        <v>65620</v>
      </c>
      <c r="M1941" s="34">
        <v>65620</v>
      </c>
      <c r="N1941" s="34">
        <v>65620</v>
      </c>
      <c r="O1941" s="34">
        <v>65620</v>
      </c>
      <c r="P1941" s="34">
        <v>65620</v>
      </c>
      <c r="Q1941" s="34">
        <v>65620</v>
      </c>
      <c r="R1941" s="34">
        <v>65620</v>
      </c>
      <c r="S1941" s="34">
        <v>65620</v>
      </c>
    </row>
    <row r="1942" spans="2:19">
      <c r="B1942" s="5">
        <v>1983</v>
      </c>
      <c r="C1942" s="34">
        <v>164236</v>
      </c>
      <c r="D1942" s="34">
        <v>164236</v>
      </c>
      <c r="E1942" s="34">
        <v>164236</v>
      </c>
      <c r="F1942" s="34">
        <v>164236</v>
      </c>
      <c r="G1942" s="34">
        <v>164236</v>
      </c>
      <c r="H1942" s="34">
        <v>164236</v>
      </c>
      <c r="I1942" s="34">
        <v>164236</v>
      </c>
      <c r="J1942" s="34">
        <v>164236</v>
      </c>
      <c r="K1942" s="34">
        <v>164236</v>
      </c>
      <c r="L1942" s="34">
        <v>164236</v>
      </c>
      <c r="M1942" s="34">
        <v>164236</v>
      </c>
      <c r="N1942" s="34">
        <v>164236</v>
      </c>
      <c r="O1942" s="34">
        <v>164236</v>
      </c>
      <c r="P1942" s="34">
        <v>164236</v>
      </c>
      <c r="Q1942" s="34">
        <v>164236</v>
      </c>
      <c r="R1942" s="34">
        <v>164236</v>
      </c>
      <c r="S1942" s="34">
        <v>164236</v>
      </c>
    </row>
    <row r="1943" spans="2:19">
      <c r="B1943" s="5">
        <v>1982</v>
      </c>
      <c r="C1943" s="34">
        <v>51377</v>
      </c>
      <c r="D1943" s="34">
        <v>51377</v>
      </c>
      <c r="E1943" s="34">
        <v>51377</v>
      </c>
      <c r="F1943" s="34">
        <v>51377</v>
      </c>
      <c r="G1943" s="34">
        <v>51377</v>
      </c>
      <c r="H1943" s="34">
        <v>51377</v>
      </c>
      <c r="I1943" s="34">
        <v>51377</v>
      </c>
      <c r="J1943" s="34">
        <v>51377</v>
      </c>
      <c r="K1943" s="34">
        <v>51377</v>
      </c>
      <c r="L1943" s="34">
        <v>51377</v>
      </c>
      <c r="M1943" s="34">
        <v>51377</v>
      </c>
      <c r="N1943" s="34">
        <v>51377</v>
      </c>
      <c r="O1943" s="34">
        <v>51377</v>
      </c>
      <c r="P1943" s="34">
        <v>51377</v>
      </c>
      <c r="Q1943" s="34">
        <v>51377</v>
      </c>
      <c r="R1943" s="34">
        <v>51377</v>
      </c>
      <c r="S1943" s="34">
        <v>51377</v>
      </c>
    </row>
    <row r="1944" spans="2:19">
      <c r="B1944" s="5">
        <v>1981</v>
      </c>
      <c r="C1944" s="34">
        <v>69313</v>
      </c>
      <c r="D1944" s="34">
        <v>69313</v>
      </c>
      <c r="E1944" s="34">
        <v>69313</v>
      </c>
      <c r="F1944" s="34">
        <v>69313</v>
      </c>
      <c r="G1944" s="34">
        <v>69313</v>
      </c>
      <c r="H1944" s="34">
        <v>69313</v>
      </c>
      <c r="I1944" s="34">
        <v>69313</v>
      </c>
      <c r="J1944" s="34">
        <v>69313</v>
      </c>
      <c r="K1944" s="34">
        <v>69313</v>
      </c>
      <c r="L1944" s="34">
        <v>69313</v>
      </c>
      <c r="M1944" s="34">
        <v>69313</v>
      </c>
      <c r="N1944" s="34">
        <v>69313</v>
      </c>
      <c r="O1944" s="34">
        <v>69313</v>
      </c>
      <c r="P1944" s="34">
        <v>69313</v>
      </c>
      <c r="Q1944" s="34">
        <v>69313</v>
      </c>
      <c r="R1944" s="34">
        <v>69313</v>
      </c>
      <c r="S1944" s="34">
        <v>69313</v>
      </c>
    </row>
    <row r="1945" spans="2:19">
      <c r="B1945" s="5">
        <v>1980</v>
      </c>
      <c r="C1945" s="34">
        <v>102657</v>
      </c>
      <c r="D1945" s="34">
        <v>102657</v>
      </c>
      <c r="E1945" s="34">
        <v>102657</v>
      </c>
      <c r="F1945" s="34">
        <v>102657</v>
      </c>
      <c r="G1945" s="34">
        <v>102657</v>
      </c>
      <c r="H1945" s="34">
        <v>102657</v>
      </c>
      <c r="I1945" s="34">
        <v>102657</v>
      </c>
      <c r="J1945" s="34">
        <v>102657</v>
      </c>
      <c r="K1945" s="34">
        <v>102657</v>
      </c>
      <c r="L1945" s="34">
        <v>102657</v>
      </c>
      <c r="M1945" s="34">
        <v>102657</v>
      </c>
      <c r="N1945" s="34">
        <v>102657</v>
      </c>
      <c r="O1945" s="34">
        <v>102657</v>
      </c>
      <c r="P1945" s="34">
        <v>102657</v>
      </c>
      <c r="Q1945" s="34">
        <v>102657</v>
      </c>
      <c r="R1945" s="34">
        <v>102657</v>
      </c>
      <c r="S1945" s="34">
        <v>102657</v>
      </c>
    </row>
    <row r="1946" spans="2:19">
      <c r="B1946" s="5">
        <v>1979</v>
      </c>
      <c r="C1946" s="34">
        <v>171558</v>
      </c>
      <c r="D1946" s="34">
        <v>171558</v>
      </c>
      <c r="E1946" s="34">
        <v>171558</v>
      </c>
      <c r="F1946" s="34">
        <v>171558</v>
      </c>
      <c r="G1946" s="34">
        <v>171558</v>
      </c>
      <c r="H1946" s="34">
        <v>171558</v>
      </c>
      <c r="I1946" s="34">
        <v>171558</v>
      </c>
      <c r="J1946" s="34">
        <v>171558</v>
      </c>
      <c r="K1946" s="34">
        <v>171558</v>
      </c>
      <c r="L1946" s="34">
        <v>171558</v>
      </c>
      <c r="M1946" s="34">
        <v>171558</v>
      </c>
      <c r="N1946" s="34">
        <v>171558</v>
      </c>
      <c r="O1946" s="34">
        <v>171558</v>
      </c>
      <c r="P1946" s="34">
        <v>171558</v>
      </c>
      <c r="Q1946" s="34">
        <v>171558</v>
      </c>
      <c r="R1946" s="34">
        <v>171558</v>
      </c>
      <c r="S1946" s="34">
        <v>171558</v>
      </c>
    </row>
    <row r="1947" spans="2:19">
      <c r="B1947" s="5">
        <v>1978</v>
      </c>
      <c r="C1947" s="34">
        <v>152219</v>
      </c>
      <c r="D1947" s="34">
        <v>152219</v>
      </c>
      <c r="E1947" s="34">
        <v>152219</v>
      </c>
      <c r="F1947" s="34">
        <v>152219</v>
      </c>
      <c r="G1947" s="34">
        <v>152219</v>
      </c>
      <c r="H1947" s="34">
        <v>152219</v>
      </c>
      <c r="I1947" s="34">
        <v>152219</v>
      </c>
      <c r="J1947" s="34">
        <v>152219</v>
      </c>
      <c r="K1947" s="34">
        <v>152219</v>
      </c>
      <c r="L1947" s="34">
        <v>152219</v>
      </c>
      <c r="M1947" s="34">
        <v>152219</v>
      </c>
      <c r="N1947" s="34">
        <v>152219</v>
      </c>
      <c r="O1947" s="34">
        <v>152219</v>
      </c>
      <c r="P1947" s="34">
        <v>152219</v>
      </c>
      <c r="Q1947" s="34">
        <v>152219</v>
      </c>
      <c r="R1947" s="34">
        <v>152219</v>
      </c>
      <c r="S1947" s="34">
        <v>152219</v>
      </c>
    </row>
    <row r="1948" spans="2:19">
      <c r="B1948" s="5">
        <v>1977</v>
      </c>
      <c r="C1948" s="34">
        <v>48159</v>
      </c>
      <c r="D1948" s="34">
        <v>48159</v>
      </c>
      <c r="E1948" s="34">
        <v>48159</v>
      </c>
      <c r="F1948" s="34">
        <v>48159</v>
      </c>
      <c r="G1948" s="34">
        <v>48159</v>
      </c>
      <c r="H1948" s="34">
        <v>48159</v>
      </c>
      <c r="I1948" s="34">
        <v>48159</v>
      </c>
      <c r="J1948" s="34">
        <v>48159</v>
      </c>
      <c r="K1948" s="34">
        <v>48159</v>
      </c>
      <c r="L1948" s="34">
        <v>48159</v>
      </c>
      <c r="M1948" s="34">
        <v>48159</v>
      </c>
      <c r="N1948" s="34">
        <v>48159</v>
      </c>
      <c r="O1948" s="34">
        <v>48159</v>
      </c>
      <c r="P1948" s="34">
        <v>48159</v>
      </c>
      <c r="Q1948" s="34">
        <v>48159</v>
      </c>
      <c r="R1948" s="34">
        <v>48159</v>
      </c>
      <c r="S1948" s="34">
        <v>48159</v>
      </c>
    </row>
    <row r="1949" spans="2:19">
      <c r="B1949" s="5">
        <v>1976</v>
      </c>
      <c r="C1949" s="34">
        <v>64158</v>
      </c>
      <c r="D1949" s="34">
        <v>64158</v>
      </c>
      <c r="E1949" s="34">
        <v>64158</v>
      </c>
      <c r="F1949" s="34">
        <v>64158</v>
      </c>
      <c r="G1949" s="34">
        <v>64158</v>
      </c>
      <c r="H1949" s="34">
        <v>64158</v>
      </c>
      <c r="I1949" s="34">
        <v>64158</v>
      </c>
      <c r="J1949" s="34">
        <v>64158</v>
      </c>
      <c r="K1949" s="34">
        <v>64158</v>
      </c>
      <c r="L1949" s="34">
        <v>64158</v>
      </c>
      <c r="M1949" s="34">
        <v>64158</v>
      </c>
      <c r="N1949" s="34">
        <v>64158</v>
      </c>
      <c r="O1949" s="34">
        <v>64158</v>
      </c>
      <c r="P1949" s="34">
        <v>64158</v>
      </c>
      <c r="Q1949" s="34">
        <v>64158</v>
      </c>
      <c r="R1949" s="34">
        <v>64158</v>
      </c>
      <c r="S1949" s="34">
        <v>64158</v>
      </c>
    </row>
    <row r="1950" spans="2:19">
      <c r="B1950" s="5">
        <v>1975</v>
      </c>
      <c r="C1950" s="34">
        <v>76948</v>
      </c>
      <c r="D1950" s="34">
        <v>76948</v>
      </c>
      <c r="E1950" s="34">
        <v>76948</v>
      </c>
      <c r="F1950" s="34">
        <v>76948</v>
      </c>
      <c r="G1950" s="34">
        <v>76948</v>
      </c>
      <c r="H1950" s="34">
        <v>76948</v>
      </c>
      <c r="I1950" s="34">
        <v>76948</v>
      </c>
      <c r="J1950" s="34">
        <v>76948</v>
      </c>
      <c r="K1950" s="34">
        <v>76948</v>
      </c>
      <c r="L1950" s="34">
        <v>76948</v>
      </c>
      <c r="M1950" s="34">
        <v>76948</v>
      </c>
      <c r="N1950" s="34">
        <v>76948</v>
      </c>
      <c r="O1950" s="34">
        <v>76948</v>
      </c>
      <c r="P1950" s="34">
        <v>76948</v>
      </c>
      <c r="Q1950" s="34">
        <v>76948</v>
      </c>
      <c r="R1950" s="34">
        <v>76948</v>
      </c>
      <c r="S1950" s="34">
        <v>76948</v>
      </c>
    </row>
    <row r="1951" spans="2:19">
      <c r="B1951" s="5">
        <v>1974</v>
      </c>
      <c r="C1951" s="34">
        <v>62376</v>
      </c>
      <c r="D1951" s="34">
        <v>62376</v>
      </c>
      <c r="E1951" s="34">
        <v>62376</v>
      </c>
      <c r="F1951" s="34">
        <v>62376</v>
      </c>
      <c r="G1951" s="34">
        <v>62376</v>
      </c>
      <c r="H1951" s="34">
        <v>62376</v>
      </c>
      <c r="I1951" s="34">
        <v>62376</v>
      </c>
      <c r="J1951" s="34">
        <v>62376</v>
      </c>
      <c r="K1951" s="34">
        <v>62376</v>
      </c>
      <c r="L1951" s="34">
        <v>62376</v>
      </c>
      <c r="M1951" s="34">
        <v>62376</v>
      </c>
      <c r="N1951" s="34">
        <v>62376</v>
      </c>
      <c r="O1951" s="34">
        <v>62376</v>
      </c>
      <c r="P1951" s="34">
        <v>62376</v>
      </c>
      <c r="Q1951" s="34">
        <v>62376</v>
      </c>
      <c r="R1951" s="34">
        <v>62376</v>
      </c>
      <c r="S1951" s="34">
        <v>62376</v>
      </c>
    </row>
    <row r="1952" spans="2:19">
      <c r="B1952" s="5">
        <v>1973</v>
      </c>
      <c r="C1952" s="34">
        <v>54711</v>
      </c>
      <c r="D1952" s="34">
        <v>54711</v>
      </c>
      <c r="E1952" s="34">
        <v>54711</v>
      </c>
      <c r="F1952" s="34">
        <v>54711</v>
      </c>
      <c r="G1952" s="34">
        <v>54711</v>
      </c>
      <c r="H1952" s="34">
        <v>54711</v>
      </c>
      <c r="I1952" s="34">
        <v>54711</v>
      </c>
      <c r="J1952" s="34">
        <v>54711</v>
      </c>
      <c r="K1952" s="34">
        <v>54711</v>
      </c>
      <c r="L1952" s="34">
        <v>54711</v>
      </c>
      <c r="M1952" s="34">
        <v>54711</v>
      </c>
      <c r="N1952" s="34">
        <v>54711</v>
      </c>
      <c r="O1952" s="34">
        <v>54711</v>
      </c>
      <c r="P1952" s="34">
        <v>54711</v>
      </c>
      <c r="Q1952" s="34">
        <v>54711</v>
      </c>
      <c r="R1952" s="34">
        <v>54711</v>
      </c>
      <c r="S1952" s="34">
        <v>54711</v>
      </c>
    </row>
    <row r="1953" spans="2:19">
      <c r="B1953" s="5">
        <v>1972</v>
      </c>
      <c r="C1953" s="34">
        <v>100802</v>
      </c>
      <c r="D1953" s="34">
        <v>100802</v>
      </c>
      <c r="E1953" s="34">
        <v>100802</v>
      </c>
      <c r="F1953" s="34">
        <v>100802</v>
      </c>
      <c r="G1953" s="34">
        <v>100802</v>
      </c>
      <c r="H1953" s="34">
        <v>100802</v>
      </c>
      <c r="I1953" s="34">
        <v>100802</v>
      </c>
      <c r="J1953" s="34">
        <v>100802</v>
      </c>
      <c r="K1953" s="34">
        <v>100802</v>
      </c>
      <c r="L1953" s="34">
        <v>100802</v>
      </c>
      <c r="M1953" s="34">
        <v>100802</v>
      </c>
      <c r="N1953" s="34">
        <v>100802</v>
      </c>
      <c r="O1953" s="34">
        <v>100802</v>
      </c>
      <c r="P1953" s="34">
        <v>100802</v>
      </c>
      <c r="Q1953" s="34">
        <v>100802</v>
      </c>
      <c r="R1953" s="34">
        <v>100802</v>
      </c>
      <c r="S1953" s="34">
        <v>100802</v>
      </c>
    </row>
    <row r="1954" spans="2:19">
      <c r="B1954" s="5">
        <v>1971</v>
      </c>
      <c r="C1954" s="34">
        <v>31029</v>
      </c>
      <c r="D1954" s="34">
        <v>31029</v>
      </c>
      <c r="E1954" s="34">
        <v>31029</v>
      </c>
      <c r="F1954" s="34">
        <v>31029</v>
      </c>
      <c r="G1954" s="34">
        <v>31029</v>
      </c>
      <c r="H1954" s="34">
        <v>31029</v>
      </c>
      <c r="I1954" s="34">
        <v>31029</v>
      </c>
      <c r="J1954" s="34">
        <v>31029</v>
      </c>
      <c r="K1954" s="34">
        <v>31029</v>
      </c>
      <c r="L1954" s="34">
        <v>31029</v>
      </c>
      <c r="M1954" s="34">
        <v>31029</v>
      </c>
      <c r="N1954" s="34">
        <v>31029</v>
      </c>
      <c r="O1954" s="34">
        <v>31029</v>
      </c>
      <c r="P1954" s="34">
        <v>31029</v>
      </c>
      <c r="Q1954" s="34">
        <v>31029</v>
      </c>
      <c r="R1954" s="34">
        <v>31029</v>
      </c>
      <c r="S1954" s="34">
        <v>31029</v>
      </c>
    </row>
    <row r="1955" spans="2:19">
      <c r="B1955" s="5">
        <v>1970</v>
      </c>
      <c r="C1955" s="34">
        <v>6587</v>
      </c>
      <c r="D1955" s="34">
        <v>6587</v>
      </c>
      <c r="E1955" s="34">
        <v>6587</v>
      </c>
      <c r="F1955" s="34">
        <v>6587</v>
      </c>
      <c r="G1955" s="34">
        <v>6587</v>
      </c>
      <c r="H1955" s="34">
        <v>6587</v>
      </c>
      <c r="I1955" s="34">
        <v>6587</v>
      </c>
      <c r="J1955" s="34">
        <v>6587</v>
      </c>
      <c r="K1955" s="34">
        <v>6587</v>
      </c>
      <c r="L1955" s="34">
        <v>6587</v>
      </c>
      <c r="M1955" s="34">
        <v>6587</v>
      </c>
      <c r="N1955" s="34">
        <v>6587</v>
      </c>
      <c r="O1955" s="34">
        <v>6587</v>
      </c>
      <c r="P1955" s="34">
        <v>6587</v>
      </c>
      <c r="Q1955" s="34">
        <v>6587</v>
      </c>
      <c r="R1955" s="34">
        <v>6587</v>
      </c>
      <c r="S1955" s="34">
        <v>6587</v>
      </c>
    </row>
    <row r="1956" spans="2:19">
      <c r="B1956" s="5">
        <v>1969</v>
      </c>
      <c r="C1956" s="34">
        <v>15383</v>
      </c>
      <c r="D1956" s="34">
        <v>15383</v>
      </c>
      <c r="E1956" s="34">
        <v>15383</v>
      </c>
      <c r="F1956" s="34">
        <v>15383</v>
      </c>
      <c r="G1956" s="34">
        <v>15383</v>
      </c>
      <c r="H1956" s="34">
        <v>15383</v>
      </c>
      <c r="I1956" s="34">
        <v>15383</v>
      </c>
      <c r="J1956" s="34">
        <v>15383</v>
      </c>
      <c r="K1956" s="34">
        <v>15383</v>
      </c>
      <c r="L1956" s="34">
        <v>15383</v>
      </c>
      <c r="M1956" s="34">
        <v>15383</v>
      </c>
      <c r="N1956" s="34">
        <v>15383</v>
      </c>
      <c r="O1956" s="34">
        <v>15383</v>
      </c>
      <c r="P1956" s="34">
        <v>15383</v>
      </c>
      <c r="Q1956" s="34">
        <v>15383</v>
      </c>
      <c r="R1956" s="34">
        <v>15383</v>
      </c>
      <c r="S1956" s="34">
        <v>15383</v>
      </c>
    </row>
    <row r="1957" spans="2:19">
      <c r="B1957" s="5">
        <v>1968</v>
      </c>
      <c r="C1957" s="34">
        <v>17985</v>
      </c>
      <c r="D1957" s="34">
        <v>17985</v>
      </c>
      <c r="E1957" s="34">
        <v>17985</v>
      </c>
      <c r="F1957" s="34">
        <v>17985</v>
      </c>
      <c r="G1957" s="34">
        <v>17985</v>
      </c>
      <c r="H1957" s="34">
        <v>17985</v>
      </c>
      <c r="I1957" s="34">
        <v>17985</v>
      </c>
      <c r="J1957" s="34">
        <v>17985</v>
      </c>
      <c r="K1957" s="34">
        <v>17985</v>
      </c>
      <c r="L1957" s="34">
        <v>17985</v>
      </c>
      <c r="M1957" s="34">
        <v>17985</v>
      </c>
      <c r="N1957" s="34">
        <v>17985</v>
      </c>
      <c r="O1957" s="34">
        <v>17985</v>
      </c>
      <c r="P1957" s="34">
        <v>17985</v>
      </c>
      <c r="Q1957" s="34">
        <v>17985</v>
      </c>
      <c r="R1957" s="34">
        <v>17985</v>
      </c>
      <c r="S1957" s="34">
        <v>17985</v>
      </c>
    </row>
    <row r="1958" spans="2:19">
      <c r="B1958" s="5">
        <v>1967</v>
      </c>
      <c r="C1958" s="34">
        <v>46937</v>
      </c>
      <c r="D1958" s="34">
        <v>46937</v>
      </c>
      <c r="E1958" s="34">
        <v>46937</v>
      </c>
      <c r="F1958" s="34">
        <v>46937</v>
      </c>
      <c r="G1958" s="34">
        <v>46937</v>
      </c>
      <c r="H1958" s="34">
        <v>46937</v>
      </c>
      <c r="I1958" s="34">
        <v>46937</v>
      </c>
      <c r="J1958" s="34">
        <v>46937</v>
      </c>
      <c r="K1958" s="34">
        <v>46937</v>
      </c>
      <c r="L1958" s="34">
        <v>46937</v>
      </c>
      <c r="M1958" s="34">
        <v>46937</v>
      </c>
      <c r="N1958" s="34">
        <v>46937</v>
      </c>
      <c r="O1958" s="34">
        <v>46937</v>
      </c>
      <c r="P1958" s="34">
        <v>46937</v>
      </c>
      <c r="Q1958" s="34">
        <v>46937</v>
      </c>
      <c r="R1958" s="34">
        <v>46937</v>
      </c>
      <c r="S1958" s="34">
        <v>46937</v>
      </c>
    </row>
    <row r="1959" spans="2:19">
      <c r="B1959" s="5">
        <v>1966</v>
      </c>
      <c r="C1959" s="34">
        <v>65231</v>
      </c>
      <c r="D1959" s="34">
        <v>65231</v>
      </c>
      <c r="E1959" s="34">
        <v>65231</v>
      </c>
      <c r="F1959" s="34">
        <v>65231</v>
      </c>
      <c r="G1959" s="34">
        <v>65231</v>
      </c>
      <c r="H1959" s="34">
        <v>65231</v>
      </c>
      <c r="I1959" s="34">
        <v>65231</v>
      </c>
      <c r="J1959" s="34">
        <v>65231</v>
      </c>
      <c r="K1959" s="34">
        <v>65231</v>
      </c>
      <c r="L1959" s="34">
        <v>65231</v>
      </c>
      <c r="M1959" s="34">
        <v>65231</v>
      </c>
      <c r="N1959" s="34">
        <v>65231</v>
      </c>
      <c r="O1959" s="34">
        <v>65231</v>
      </c>
      <c r="P1959" s="34">
        <v>65231</v>
      </c>
      <c r="Q1959" s="34">
        <v>65231</v>
      </c>
      <c r="R1959" s="34">
        <v>65231</v>
      </c>
      <c r="S1959" s="34">
        <v>65231</v>
      </c>
    </row>
    <row r="1960" spans="2:19">
      <c r="B1960" s="5">
        <v>1965</v>
      </c>
      <c r="C1960" s="34">
        <v>44561</v>
      </c>
      <c r="D1960" s="34">
        <v>44561</v>
      </c>
      <c r="E1960" s="34">
        <v>44561</v>
      </c>
      <c r="F1960" s="34">
        <v>44561</v>
      </c>
      <c r="G1960" s="34">
        <v>44561</v>
      </c>
      <c r="H1960" s="34">
        <v>44561</v>
      </c>
      <c r="I1960" s="34">
        <v>44561</v>
      </c>
      <c r="J1960" s="34">
        <v>44561</v>
      </c>
      <c r="K1960" s="34">
        <v>44561</v>
      </c>
      <c r="L1960" s="34">
        <v>44561</v>
      </c>
      <c r="M1960" s="34">
        <v>44561</v>
      </c>
      <c r="N1960" s="34">
        <v>44561</v>
      </c>
      <c r="O1960" s="34">
        <v>44561</v>
      </c>
      <c r="P1960" s="34">
        <v>44561</v>
      </c>
      <c r="Q1960" s="34">
        <v>44561</v>
      </c>
      <c r="R1960" s="34">
        <v>44561</v>
      </c>
      <c r="S1960" s="34">
        <v>44561</v>
      </c>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2550896</v>
      </c>
      <c r="D1996" s="7">
        <f>SUM(D1918:D1995)</f>
        <v>2550896</v>
      </c>
      <c r="E1996" s="7">
        <f>SUM(E1917:E1995)</f>
        <v>2550896</v>
      </c>
      <c r="F1996" s="7">
        <f>SUM(F1916:F1995)</f>
        <v>2550896</v>
      </c>
      <c r="G1996" s="7">
        <f>SUM(G1915:G1995)</f>
        <v>2550896</v>
      </c>
      <c r="H1996" s="7">
        <f>SUM(H1909:H1995)</f>
        <v>2550896</v>
      </c>
      <c r="I1996" s="7">
        <f>SUM(I1909:I1995)</f>
        <v>2601827</v>
      </c>
      <c r="J1996" s="7">
        <f t="shared" ref="J1996" si="37">SUM(J1909:J1995)</f>
        <v>2601827</v>
      </c>
      <c r="K1996" s="7">
        <f>SUM(K1909:K1995)</f>
        <v>2601827</v>
      </c>
      <c r="L1996" s="7">
        <f t="shared" ref="L1996" si="38">SUM(L1909:L1995)</f>
        <v>2601827</v>
      </c>
      <c r="M1996" s="7">
        <f>SUM(M1909:M1995)</f>
        <v>2632820</v>
      </c>
      <c r="N1996" s="10">
        <f>SUM(N1904:N1995)</f>
        <v>2762978</v>
      </c>
      <c r="O1996" s="10">
        <f>SUM(O1904:O1995)</f>
        <v>2762978</v>
      </c>
      <c r="P1996" s="10">
        <f>SUM(P1904:P1995)</f>
        <v>2762978</v>
      </c>
      <c r="Q1996" s="10">
        <f>SUM(Q1904:Q1995)</f>
        <v>2784046.87</v>
      </c>
      <c r="R1996" s="10">
        <f>SUM(R1903:R1995)</f>
        <v>2815643.27</v>
      </c>
      <c r="S1996" s="10">
        <f>SUM(S1903:S1995)</f>
        <v>2876095.09</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v>732830.35</v>
      </c>
    </row>
    <row r="1999" spans="1:19">
      <c r="A1999" s="35"/>
      <c r="B1999" s="5">
        <v>2021</v>
      </c>
      <c r="C1999" s="33"/>
      <c r="D1999" s="33"/>
      <c r="E1999" s="33"/>
      <c r="F1999" s="33"/>
      <c r="G1999" s="33"/>
      <c r="H1999" s="33"/>
      <c r="I1999" s="33"/>
      <c r="J1999" s="33"/>
      <c r="K1999" s="33"/>
      <c r="L1999" s="33"/>
      <c r="M1999" s="33"/>
      <c r="N1999" s="33"/>
      <c r="O1999" s="33"/>
      <c r="P1999" s="33"/>
      <c r="Q1999" s="33"/>
      <c r="R1999" s="34">
        <v>832220.45</v>
      </c>
      <c r="S1999" s="34">
        <v>832220.45</v>
      </c>
    </row>
    <row r="2000" spans="1:19">
      <c r="B2000" s="5">
        <v>2020</v>
      </c>
      <c r="C2000" s="33"/>
      <c r="D2000" s="33"/>
      <c r="E2000" s="33"/>
      <c r="F2000" s="33"/>
      <c r="G2000" s="33"/>
      <c r="H2000" s="33"/>
      <c r="I2000" s="33"/>
      <c r="J2000" s="33"/>
      <c r="K2000" s="33"/>
      <c r="L2000" s="33"/>
      <c r="M2000" s="33"/>
      <c r="N2000" s="33"/>
      <c r="O2000" s="33"/>
      <c r="P2000" s="33"/>
      <c r="Q2000" s="34">
        <v>372945.24</v>
      </c>
      <c r="R2000" s="34">
        <v>372945.24</v>
      </c>
      <c r="S2000" s="34">
        <v>372945.24</v>
      </c>
    </row>
    <row r="2001" spans="1:19">
      <c r="A2001" s="37"/>
      <c r="B2001" s="5">
        <v>2019</v>
      </c>
      <c r="C2001" s="33"/>
      <c r="D2001" s="33"/>
      <c r="E2001" s="33"/>
      <c r="F2001" s="33"/>
      <c r="G2001" s="33"/>
      <c r="H2001" s="33"/>
      <c r="I2001" s="33"/>
      <c r="J2001" s="33"/>
      <c r="K2001" s="33"/>
      <c r="L2001" s="33"/>
      <c r="M2001" s="33"/>
      <c r="N2001" s="33"/>
      <c r="O2001" s="33"/>
      <c r="P2001" s="34">
        <v>205173.18</v>
      </c>
      <c r="Q2001" s="34">
        <v>205173.18</v>
      </c>
      <c r="R2001" s="34">
        <v>205173.18</v>
      </c>
      <c r="S2001" s="34">
        <v>205173.18</v>
      </c>
    </row>
    <row r="2002" spans="1:19">
      <c r="A2002" s="37"/>
      <c r="B2002" s="5">
        <v>2018</v>
      </c>
      <c r="C2002" s="33"/>
      <c r="D2002" s="33"/>
      <c r="E2002" s="33"/>
      <c r="F2002" s="33"/>
      <c r="G2002" s="33"/>
      <c r="H2002" s="33"/>
      <c r="I2002" s="33"/>
      <c r="J2002" s="33"/>
      <c r="K2002" s="33"/>
      <c r="L2002" s="33"/>
      <c r="M2002" s="33"/>
      <c r="N2002" s="33"/>
      <c r="O2002" s="34">
        <v>229385.66</v>
      </c>
      <c r="P2002" s="34">
        <v>229385.66</v>
      </c>
      <c r="Q2002" s="34">
        <v>229385.66</v>
      </c>
      <c r="R2002" s="34">
        <v>229385.66</v>
      </c>
      <c r="S2002" s="34">
        <v>229385.66</v>
      </c>
    </row>
    <row r="2003" spans="1:19">
      <c r="A2003" s="37"/>
      <c r="B2003" s="5">
        <v>2017</v>
      </c>
      <c r="C2003" s="33"/>
      <c r="D2003" s="33"/>
      <c r="E2003" s="33"/>
      <c r="F2003" s="33"/>
      <c r="G2003" s="33"/>
      <c r="H2003" s="33"/>
      <c r="I2003" s="33"/>
      <c r="J2003" s="33"/>
      <c r="K2003" s="33"/>
      <c r="L2003" s="33"/>
      <c r="M2003" s="33"/>
      <c r="N2003" s="34">
        <v>316999</v>
      </c>
      <c r="O2003" s="34">
        <v>316999</v>
      </c>
      <c r="P2003" s="34">
        <v>316999</v>
      </c>
      <c r="Q2003" s="34">
        <v>316999</v>
      </c>
      <c r="R2003" s="34">
        <v>316999</v>
      </c>
      <c r="S2003" s="34">
        <v>316999</v>
      </c>
    </row>
    <row r="2004" spans="1:19">
      <c r="B2004" s="5">
        <v>2016</v>
      </c>
      <c r="C2004" s="33"/>
      <c r="D2004" s="33"/>
      <c r="E2004" s="33"/>
      <c r="F2004" s="33"/>
      <c r="G2004" s="33"/>
      <c r="H2004" s="33"/>
      <c r="I2004" s="33"/>
      <c r="J2004" s="33"/>
      <c r="K2004" s="33"/>
      <c r="L2004" s="33"/>
      <c r="M2004" s="34">
        <v>699191</v>
      </c>
      <c r="N2004" s="34">
        <v>699191</v>
      </c>
      <c r="O2004" s="34">
        <v>699191</v>
      </c>
      <c r="P2004" s="34">
        <v>699191</v>
      </c>
      <c r="Q2004" s="34">
        <v>699191</v>
      </c>
      <c r="R2004" s="34">
        <v>699191</v>
      </c>
      <c r="S2004" s="34">
        <v>699191</v>
      </c>
    </row>
    <row r="2005" spans="1:19">
      <c r="B2005" s="5">
        <v>2015</v>
      </c>
      <c r="C2005" s="33"/>
      <c r="D2005" s="33"/>
      <c r="E2005" s="33"/>
      <c r="F2005" s="33"/>
      <c r="G2005" s="33"/>
      <c r="H2005" s="33"/>
      <c r="I2005" s="33"/>
      <c r="J2005" s="33"/>
      <c r="K2005" s="33"/>
      <c r="L2005" s="34">
        <v>182315</v>
      </c>
      <c r="M2005" s="34">
        <v>182315</v>
      </c>
      <c r="N2005" s="34">
        <v>182315</v>
      </c>
      <c r="O2005" s="34">
        <v>182315</v>
      </c>
      <c r="P2005" s="34">
        <v>182315</v>
      </c>
      <c r="Q2005" s="34">
        <v>182315</v>
      </c>
      <c r="R2005" s="34">
        <v>182315</v>
      </c>
      <c r="S2005" s="34">
        <v>182315</v>
      </c>
    </row>
    <row r="2006" spans="1:19">
      <c r="B2006" s="5">
        <v>2014</v>
      </c>
      <c r="C2006" s="33"/>
      <c r="D2006" s="33"/>
      <c r="E2006" s="33"/>
      <c r="F2006" s="33"/>
      <c r="G2006" s="33"/>
      <c r="H2006" s="33"/>
      <c r="I2006" s="33"/>
      <c r="J2006" s="33"/>
      <c r="K2006" s="34">
        <v>144348</v>
      </c>
      <c r="L2006" s="34">
        <v>144348</v>
      </c>
      <c r="M2006" s="34">
        <v>144348</v>
      </c>
      <c r="N2006" s="34">
        <v>144348</v>
      </c>
      <c r="O2006" s="34">
        <v>144348</v>
      </c>
      <c r="P2006" s="34">
        <v>144348</v>
      </c>
      <c r="Q2006" s="34">
        <v>144348</v>
      </c>
      <c r="R2006" s="34">
        <v>144348</v>
      </c>
      <c r="S2006" s="34">
        <v>144348</v>
      </c>
    </row>
    <row r="2007" spans="1:19">
      <c r="B2007" s="5">
        <v>2013</v>
      </c>
      <c r="C2007" s="33"/>
      <c r="D2007" s="33"/>
      <c r="E2007" s="33"/>
      <c r="F2007" s="33"/>
      <c r="G2007" s="33"/>
      <c r="H2007" s="33"/>
      <c r="I2007" s="33"/>
      <c r="J2007" s="34">
        <v>242751</v>
      </c>
      <c r="K2007" s="34">
        <v>242751</v>
      </c>
      <c r="L2007" s="34">
        <v>242751</v>
      </c>
      <c r="M2007" s="34">
        <v>242751</v>
      </c>
      <c r="N2007" s="34">
        <v>242751</v>
      </c>
      <c r="O2007" s="34">
        <v>242751</v>
      </c>
      <c r="P2007" s="34">
        <v>242751</v>
      </c>
      <c r="Q2007" s="34">
        <v>242751</v>
      </c>
      <c r="R2007" s="34">
        <v>242751</v>
      </c>
      <c r="S2007" s="34">
        <v>242751</v>
      </c>
    </row>
    <row r="2008" spans="1:19">
      <c r="B2008" s="5">
        <v>2012</v>
      </c>
      <c r="C2008" s="33"/>
      <c r="D2008" s="33"/>
      <c r="E2008" s="33"/>
      <c r="F2008" s="33"/>
      <c r="G2008" s="33"/>
      <c r="H2008" s="33"/>
      <c r="I2008" s="34">
        <v>54707</v>
      </c>
      <c r="J2008" s="34">
        <v>54707</v>
      </c>
      <c r="K2008" s="34">
        <v>54707</v>
      </c>
      <c r="L2008" s="34">
        <v>54707</v>
      </c>
      <c r="M2008" s="34">
        <v>54707</v>
      </c>
      <c r="N2008" s="34">
        <v>54707</v>
      </c>
      <c r="O2008" s="34">
        <v>54707</v>
      </c>
      <c r="P2008" s="34">
        <v>54707</v>
      </c>
      <c r="Q2008" s="34">
        <v>54707</v>
      </c>
      <c r="R2008" s="34">
        <v>54707</v>
      </c>
      <c r="S2008" s="34">
        <v>54707</v>
      </c>
    </row>
    <row r="2009" spans="1:19">
      <c r="B2009" s="5">
        <v>2011</v>
      </c>
      <c r="C2009" s="33"/>
      <c r="D2009" s="33"/>
      <c r="E2009" s="33"/>
      <c r="F2009" s="33"/>
      <c r="G2009" s="33"/>
      <c r="H2009" s="34">
        <v>101150</v>
      </c>
      <c r="I2009" s="34">
        <v>101150</v>
      </c>
      <c r="J2009" s="34">
        <v>101150</v>
      </c>
      <c r="K2009" s="34">
        <v>101150</v>
      </c>
      <c r="L2009" s="34">
        <v>101150</v>
      </c>
      <c r="M2009" s="34">
        <v>101150</v>
      </c>
      <c r="N2009" s="34">
        <v>101150</v>
      </c>
      <c r="O2009" s="34">
        <v>101150</v>
      </c>
      <c r="P2009" s="34">
        <v>101150</v>
      </c>
      <c r="Q2009" s="34">
        <v>101150</v>
      </c>
      <c r="R2009" s="34">
        <v>101150</v>
      </c>
      <c r="S2009" s="34">
        <v>101150</v>
      </c>
    </row>
    <row r="2010" spans="1:19">
      <c r="B2010" s="5">
        <v>2010</v>
      </c>
      <c r="C2010" s="33"/>
      <c r="D2010" s="33"/>
      <c r="E2010" s="33"/>
      <c r="F2010" s="33"/>
      <c r="G2010" s="34">
        <v>13254</v>
      </c>
      <c r="H2010" s="34">
        <v>13254</v>
      </c>
      <c r="I2010" s="34">
        <v>13254</v>
      </c>
      <c r="J2010" s="34">
        <v>13254</v>
      </c>
      <c r="K2010" s="34">
        <v>13254</v>
      </c>
      <c r="L2010" s="34">
        <v>13254</v>
      </c>
      <c r="M2010" s="34">
        <v>13254</v>
      </c>
      <c r="N2010" s="34">
        <v>13254</v>
      </c>
      <c r="O2010" s="34">
        <v>13254</v>
      </c>
      <c r="P2010" s="34">
        <v>13254</v>
      </c>
      <c r="Q2010" s="34">
        <v>13254</v>
      </c>
      <c r="R2010" s="34">
        <v>13254</v>
      </c>
      <c r="S2010" s="34">
        <v>13254</v>
      </c>
    </row>
    <row r="2011" spans="1:19">
      <c r="B2011" s="5">
        <v>2009</v>
      </c>
      <c r="C2011" s="33"/>
      <c r="D2011" s="33"/>
      <c r="E2011" s="33"/>
      <c r="F2011" s="34">
        <v>146387</v>
      </c>
      <c r="G2011" s="34">
        <v>146387</v>
      </c>
      <c r="H2011" s="34">
        <v>146387</v>
      </c>
      <c r="I2011" s="34">
        <v>146387</v>
      </c>
      <c r="J2011" s="34">
        <v>146387</v>
      </c>
      <c r="K2011" s="34">
        <v>146387</v>
      </c>
      <c r="L2011" s="34">
        <v>146387</v>
      </c>
      <c r="M2011" s="34">
        <v>146387</v>
      </c>
      <c r="N2011" s="34">
        <v>146387</v>
      </c>
      <c r="O2011" s="34">
        <v>146387</v>
      </c>
      <c r="P2011" s="34">
        <v>146387</v>
      </c>
      <c r="Q2011" s="34">
        <v>146387</v>
      </c>
      <c r="R2011" s="34">
        <v>146387</v>
      </c>
      <c r="S2011" s="34">
        <v>146387</v>
      </c>
    </row>
    <row r="2012" spans="1:19">
      <c r="B2012" s="5">
        <v>2008</v>
      </c>
      <c r="C2012" s="33"/>
      <c r="D2012" s="33"/>
      <c r="E2012" s="34">
        <v>149183</v>
      </c>
      <c r="F2012" s="34">
        <v>149183</v>
      </c>
      <c r="G2012" s="34">
        <v>149183</v>
      </c>
      <c r="H2012" s="34">
        <v>149183</v>
      </c>
      <c r="I2012" s="34">
        <v>149183</v>
      </c>
      <c r="J2012" s="34">
        <v>149183</v>
      </c>
      <c r="K2012" s="34">
        <v>149183</v>
      </c>
      <c r="L2012" s="34">
        <v>149183</v>
      </c>
      <c r="M2012" s="34">
        <v>149183</v>
      </c>
      <c r="N2012" s="34">
        <v>149183</v>
      </c>
      <c r="O2012" s="34">
        <v>149183</v>
      </c>
      <c r="P2012" s="34">
        <v>149183</v>
      </c>
      <c r="Q2012" s="34">
        <v>149183</v>
      </c>
      <c r="R2012" s="34">
        <v>149183</v>
      </c>
      <c r="S2012" s="34">
        <v>149183</v>
      </c>
    </row>
    <row r="2013" spans="1:19">
      <c r="B2013" s="5">
        <v>2007</v>
      </c>
      <c r="C2013" s="33"/>
      <c r="D2013" s="34">
        <v>130490</v>
      </c>
      <c r="E2013" s="34">
        <v>130490</v>
      </c>
      <c r="F2013" s="34">
        <v>130490</v>
      </c>
      <c r="G2013" s="34">
        <v>130490</v>
      </c>
      <c r="H2013" s="34">
        <v>130490</v>
      </c>
      <c r="I2013" s="34">
        <v>130490</v>
      </c>
      <c r="J2013" s="34">
        <v>130490</v>
      </c>
      <c r="K2013" s="34">
        <v>130490</v>
      </c>
      <c r="L2013" s="34">
        <v>130490</v>
      </c>
      <c r="M2013" s="34">
        <v>130490</v>
      </c>
      <c r="N2013" s="34">
        <v>130490</v>
      </c>
      <c r="O2013" s="34">
        <v>130490</v>
      </c>
      <c r="P2013" s="34">
        <v>130490</v>
      </c>
      <c r="Q2013" s="34">
        <v>130490</v>
      </c>
      <c r="R2013" s="34">
        <v>130490</v>
      </c>
      <c r="S2013" s="34">
        <v>130490</v>
      </c>
    </row>
    <row r="2014" spans="1:19">
      <c r="B2014" s="5">
        <v>2006</v>
      </c>
      <c r="C2014" s="34">
        <v>149499</v>
      </c>
      <c r="D2014" s="34">
        <v>149499</v>
      </c>
      <c r="E2014" s="34">
        <v>149499</v>
      </c>
      <c r="F2014" s="34">
        <v>149499</v>
      </c>
      <c r="G2014" s="34">
        <v>149499</v>
      </c>
      <c r="H2014" s="34">
        <v>149499</v>
      </c>
      <c r="I2014" s="34">
        <v>149499</v>
      </c>
      <c r="J2014" s="34">
        <v>149499</v>
      </c>
      <c r="K2014" s="34">
        <v>149499</v>
      </c>
      <c r="L2014" s="34">
        <v>149499</v>
      </c>
      <c r="M2014" s="34">
        <v>149499</v>
      </c>
      <c r="N2014" s="34">
        <v>149499</v>
      </c>
      <c r="O2014" s="34">
        <v>149499</v>
      </c>
      <c r="P2014" s="34">
        <v>149499</v>
      </c>
      <c r="Q2014" s="34">
        <v>149499</v>
      </c>
      <c r="R2014" s="34">
        <v>149499</v>
      </c>
      <c r="S2014" s="34">
        <v>149499</v>
      </c>
    </row>
    <row r="2015" spans="1:19">
      <c r="B2015" s="5">
        <v>2005</v>
      </c>
      <c r="C2015" s="34">
        <v>134836</v>
      </c>
      <c r="D2015" s="34">
        <v>134836</v>
      </c>
      <c r="E2015" s="34">
        <v>134836</v>
      </c>
      <c r="F2015" s="34">
        <v>134836</v>
      </c>
      <c r="G2015" s="34">
        <v>134836</v>
      </c>
      <c r="H2015" s="34">
        <v>134836</v>
      </c>
      <c r="I2015" s="34">
        <v>134836</v>
      </c>
      <c r="J2015" s="34">
        <v>134836</v>
      </c>
      <c r="K2015" s="34">
        <v>134836</v>
      </c>
      <c r="L2015" s="34">
        <v>134836</v>
      </c>
      <c r="M2015" s="34">
        <v>134836</v>
      </c>
      <c r="N2015" s="34">
        <v>134836</v>
      </c>
      <c r="O2015" s="34">
        <v>134836</v>
      </c>
      <c r="P2015" s="34">
        <v>134836</v>
      </c>
      <c r="Q2015" s="34">
        <v>134836</v>
      </c>
      <c r="R2015" s="34">
        <v>134836</v>
      </c>
      <c r="S2015" s="34">
        <v>134836</v>
      </c>
    </row>
    <row r="2016" spans="1:19">
      <c r="B2016" s="5">
        <v>2004</v>
      </c>
      <c r="C2016" s="34">
        <v>62582</v>
      </c>
      <c r="D2016" s="34">
        <v>62582</v>
      </c>
      <c r="E2016" s="34">
        <v>62582</v>
      </c>
      <c r="F2016" s="34">
        <v>62582</v>
      </c>
      <c r="G2016" s="34">
        <v>62582</v>
      </c>
      <c r="H2016" s="34">
        <v>62582</v>
      </c>
      <c r="I2016" s="34">
        <v>62582</v>
      </c>
      <c r="J2016" s="34">
        <v>62582</v>
      </c>
      <c r="K2016" s="34">
        <v>62582</v>
      </c>
      <c r="L2016" s="34">
        <v>62582</v>
      </c>
      <c r="M2016" s="34">
        <v>62582</v>
      </c>
      <c r="N2016" s="34">
        <v>62582</v>
      </c>
      <c r="O2016" s="34">
        <v>62582</v>
      </c>
      <c r="P2016" s="34">
        <v>62582</v>
      </c>
      <c r="Q2016" s="34">
        <v>62582</v>
      </c>
      <c r="R2016" s="34">
        <v>62582</v>
      </c>
      <c r="S2016" s="34">
        <v>62582</v>
      </c>
    </row>
    <row r="2017" spans="2:19">
      <c r="B2017" s="5">
        <v>2003</v>
      </c>
      <c r="C2017" s="34">
        <v>297576</v>
      </c>
      <c r="D2017" s="34">
        <v>297576</v>
      </c>
      <c r="E2017" s="34">
        <v>297576</v>
      </c>
      <c r="F2017" s="34">
        <v>297576</v>
      </c>
      <c r="G2017" s="34">
        <v>297576</v>
      </c>
      <c r="H2017" s="34">
        <v>297576</v>
      </c>
      <c r="I2017" s="34">
        <v>297576</v>
      </c>
      <c r="J2017" s="34">
        <v>297576</v>
      </c>
      <c r="K2017" s="34">
        <v>297576</v>
      </c>
      <c r="L2017" s="34">
        <v>297576</v>
      </c>
      <c r="M2017" s="34">
        <v>297576</v>
      </c>
      <c r="N2017" s="34">
        <v>297576</v>
      </c>
      <c r="O2017" s="34">
        <v>297576</v>
      </c>
      <c r="P2017" s="34">
        <v>297576</v>
      </c>
      <c r="Q2017" s="34">
        <v>297576</v>
      </c>
      <c r="R2017" s="34">
        <v>297576</v>
      </c>
      <c r="S2017" s="34">
        <v>297576</v>
      </c>
    </row>
    <row r="2018" spans="2:19">
      <c r="B2018" s="5">
        <v>2002</v>
      </c>
      <c r="C2018" s="34">
        <v>274079</v>
      </c>
      <c r="D2018" s="34">
        <v>274079</v>
      </c>
      <c r="E2018" s="34">
        <v>274079</v>
      </c>
      <c r="F2018" s="34">
        <v>274079</v>
      </c>
      <c r="G2018" s="34">
        <v>274079</v>
      </c>
      <c r="H2018" s="34">
        <v>274079</v>
      </c>
      <c r="I2018" s="34">
        <v>274079</v>
      </c>
      <c r="J2018" s="34">
        <v>274079</v>
      </c>
      <c r="K2018" s="34">
        <v>274079</v>
      </c>
      <c r="L2018" s="34">
        <v>274079</v>
      </c>
      <c r="M2018" s="34">
        <v>274079</v>
      </c>
      <c r="N2018" s="34">
        <v>274079</v>
      </c>
      <c r="O2018" s="34">
        <v>274079</v>
      </c>
      <c r="P2018" s="34">
        <v>274079</v>
      </c>
      <c r="Q2018" s="34">
        <v>274079</v>
      </c>
      <c r="R2018" s="34">
        <v>274079</v>
      </c>
      <c r="S2018" s="34">
        <v>274079</v>
      </c>
    </row>
    <row r="2019" spans="2:19">
      <c r="B2019" s="5">
        <v>2001</v>
      </c>
      <c r="C2019" s="34">
        <v>173713</v>
      </c>
      <c r="D2019" s="34">
        <v>173713</v>
      </c>
      <c r="E2019" s="34">
        <v>173713</v>
      </c>
      <c r="F2019" s="34">
        <v>173713</v>
      </c>
      <c r="G2019" s="34">
        <v>173713</v>
      </c>
      <c r="H2019" s="34">
        <v>173713</v>
      </c>
      <c r="I2019" s="34">
        <v>173713</v>
      </c>
      <c r="J2019" s="34">
        <v>173713</v>
      </c>
      <c r="K2019" s="34">
        <v>173713</v>
      </c>
      <c r="L2019" s="34">
        <v>173713</v>
      </c>
      <c r="M2019" s="34">
        <v>173713</v>
      </c>
      <c r="N2019" s="34">
        <v>173713</v>
      </c>
      <c r="O2019" s="34">
        <v>173713</v>
      </c>
      <c r="P2019" s="34">
        <v>173713</v>
      </c>
      <c r="Q2019" s="34">
        <v>173713</v>
      </c>
      <c r="R2019" s="34">
        <v>173713</v>
      </c>
      <c r="S2019" s="34">
        <v>173713</v>
      </c>
    </row>
    <row r="2020" spans="2:19">
      <c r="B2020" s="5">
        <v>2000</v>
      </c>
      <c r="C2020" s="34">
        <v>49014</v>
      </c>
      <c r="D2020" s="34">
        <v>49014</v>
      </c>
      <c r="E2020" s="34">
        <v>49014</v>
      </c>
      <c r="F2020" s="34">
        <v>49014</v>
      </c>
      <c r="G2020" s="34">
        <v>49014</v>
      </c>
      <c r="H2020" s="34">
        <v>49014</v>
      </c>
      <c r="I2020" s="34">
        <v>49014</v>
      </c>
      <c r="J2020" s="34">
        <v>49014</v>
      </c>
      <c r="K2020" s="34">
        <v>49014</v>
      </c>
      <c r="L2020" s="34">
        <v>49014</v>
      </c>
      <c r="M2020" s="34">
        <v>49014</v>
      </c>
      <c r="N2020" s="34">
        <v>49014</v>
      </c>
      <c r="O2020" s="34">
        <v>49014</v>
      </c>
      <c r="P2020" s="34">
        <v>49014</v>
      </c>
      <c r="Q2020" s="34">
        <v>49014</v>
      </c>
      <c r="R2020" s="34">
        <v>49014</v>
      </c>
      <c r="S2020" s="34">
        <v>49014</v>
      </c>
    </row>
    <row r="2021" spans="2:19">
      <c r="B2021" s="5">
        <v>1999</v>
      </c>
      <c r="C2021" s="34">
        <v>193263</v>
      </c>
      <c r="D2021" s="34">
        <v>193263</v>
      </c>
      <c r="E2021" s="34">
        <v>193263</v>
      </c>
      <c r="F2021" s="34">
        <v>193263</v>
      </c>
      <c r="G2021" s="34">
        <v>193263</v>
      </c>
      <c r="H2021" s="34">
        <v>193263</v>
      </c>
      <c r="I2021" s="34">
        <v>193263</v>
      </c>
      <c r="J2021" s="34">
        <v>193263</v>
      </c>
      <c r="K2021" s="34">
        <v>193263</v>
      </c>
      <c r="L2021" s="34">
        <v>193263</v>
      </c>
      <c r="M2021" s="34">
        <v>193263</v>
      </c>
      <c r="N2021" s="34">
        <v>193263</v>
      </c>
      <c r="O2021" s="34">
        <v>193263</v>
      </c>
      <c r="P2021" s="34">
        <v>193263</v>
      </c>
      <c r="Q2021" s="34">
        <v>193263</v>
      </c>
      <c r="R2021" s="34">
        <v>193263</v>
      </c>
      <c r="S2021" s="34">
        <v>193263</v>
      </c>
    </row>
    <row r="2022" spans="2:19">
      <c r="B2022" s="5">
        <v>1998</v>
      </c>
      <c r="C2022" s="34">
        <v>86842</v>
      </c>
      <c r="D2022" s="34">
        <v>86842</v>
      </c>
      <c r="E2022" s="34">
        <v>86842</v>
      </c>
      <c r="F2022" s="34">
        <v>86842</v>
      </c>
      <c r="G2022" s="34">
        <v>86842</v>
      </c>
      <c r="H2022" s="34">
        <v>86842</v>
      </c>
      <c r="I2022" s="34">
        <v>86842</v>
      </c>
      <c r="J2022" s="34">
        <v>86842</v>
      </c>
      <c r="K2022" s="34">
        <v>86842</v>
      </c>
      <c r="L2022" s="34">
        <v>86842</v>
      </c>
      <c r="M2022" s="34">
        <v>86842</v>
      </c>
      <c r="N2022" s="34">
        <v>86842</v>
      </c>
      <c r="O2022" s="34">
        <v>86842</v>
      </c>
      <c r="P2022" s="34">
        <v>86842</v>
      </c>
      <c r="Q2022" s="34">
        <v>86842</v>
      </c>
      <c r="R2022" s="34">
        <v>86842</v>
      </c>
      <c r="S2022" s="34">
        <v>86842</v>
      </c>
    </row>
    <row r="2023" spans="2:19">
      <c r="B2023" s="5">
        <v>1997</v>
      </c>
      <c r="C2023" s="34">
        <v>48454</v>
      </c>
      <c r="D2023" s="34">
        <v>48454</v>
      </c>
      <c r="E2023" s="34">
        <v>48454</v>
      </c>
      <c r="F2023" s="34">
        <v>48454</v>
      </c>
      <c r="G2023" s="34">
        <v>48454</v>
      </c>
      <c r="H2023" s="34">
        <v>48454</v>
      </c>
      <c r="I2023" s="34">
        <v>48454</v>
      </c>
      <c r="J2023" s="34">
        <v>48454</v>
      </c>
      <c r="K2023" s="34">
        <v>48454</v>
      </c>
      <c r="L2023" s="34">
        <v>48454</v>
      </c>
      <c r="M2023" s="34">
        <v>48454</v>
      </c>
      <c r="N2023" s="34">
        <v>48454</v>
      </c>
      <c r="O2023" s="34">
        <v>48454</v>
      </c>
      <c r="P2023" s="34">
        <v>48454</v>
      </c>
      <c r="Q2023" s="34">
        <v>48454</v>
      </c>
      <c r="R2023" s="34">
        <v>48454</v>
      </c>
      <c r="S2023" s="34">
        <v>48454</v>
      </c>
    </row>
    <row r="2024" spans="2:19">
      <c r="B2024" s="5">
        <v>1996</v>
      </c>
      <c r="C2024" s="34">
        <v>36519</v>
      </c>
      <c r="D2024" s="34">
        <v>36519</v>
      </c>
      <c r="E2024" s="34">
        <v>36519</v>
      </c>
      <c r="F2024" s="34">
        <v>36519</v>
      </c>
      <c r="G2024" s="34">
        <v>36519</v>
      </c>
      <c r="H2024" s="34">
        <v>36519</v>
      </c>
      <c r="I2024" s="34">
        <v>36519</v>
      </c>
      <c r="J2024" s="34">
        <v>36519</v>
      </c>
      <c r="K2024" s="34">
        <v>36519</v>
      </c>
      <c r="L2024" s="34">
        <v>36519</v>
      </c>
      <c r="M2024" s="34">
        <v>36519</v>
      </c>
      <c r="N2024" s="34">
        <v>36519</v>
      </c>
      <c r="O2024" s="34">
        <v>36519</v>
      </c>
      <c r="P2024" s="34">
        <v>36519</v>
      </c>
      <c r="Q2024" s="34">
        <v>36519</v>
      </c>
      <c r="R2024" s="34">
        <v>36519</v>
      </c>
      <c r="S2024" s="34">
        <v>36519</v>
      </c>
    </row>
    <row r="2025" spans="2:19">
      <c r="B2025" s="5">
        <v>1995</v>
      </c>
      <c r="C2025" s="34">
        <v>74788</v>
      </c>
      <c r="D2025" s="34">
        <v>74788</v>
      </c>
      <c r="E2025" s="34">
        <v>74788</v>
      </c>
      <c r="F2025" s="34">
        <v>74788</v>
      </c>
      <c r="G2025" s="34">
        <v>74788</v>
      </c>
      <c r="H2025" s="34">
        <v>74788</v>
      </c>
      <c r="I2025" s="34">
        <v>74788</v>
      </c>
      <c r="J2025" s="34">
        <v>74788</v>
      </c>
      <c r="K2025" s="34">
        <v>74788</v>
      </c>
      <c r="L2025" s="34">
        <v>74788</v>
      </c>
      <c r="M2025" s="34">
        <v>74788</v>
      </c>
      <c r="N2025" s="34">
        <v>74788</v>
      </c>
      <c r="O2025" s="34">
        <v>74788</v>
      </c>
      <c r="P2025" s="34">
        <v>74788</v>
      </c>
      <c r="Q2025" s="34">
        <v>74788</v>
      </c>
      <c r="R2025" s="34">
        <v>74788</v>
      </c>
      <c r="S2025" s="34">
        <v>74788</v>
      </c>
    </row>
    <row r="2026" spans="2:19">
      <c r="B2026" s="5">
        <v>1994</v>
      </c>
      <c r="C2026" s="34">
        <v>78879</v>
      </c>
      <c r="D2026" s="34">
        <v>78879</v>
      </c>
      <c r="E2026" s="34">
        <v>78879</v>
      </c>
      <c r="F2026" s="34">
        <v>78879</v>
      </c>
      <c r="G2026" s="34">
        <v>78879</v>
      </c>
      <c r="H2026" s="34">
        <v>78879</v>
      </c>
      <c r="I2026" s="34">
        <v>78879</v>
      </c>
      <c r="J2026" s="34">
        <v>78879</v>
      </c>
      <c r="K2026" s="34">
        <v>78879</v>
      </c>
      <c r="L2026" s="34">
        <v>78879</v>
      </c>
      <c r="M2026" s="34">
        <v>78879</v>
      </c>
      <c r="N2026" s="34">
        <v>78879</v>
      </c>
      <c r="O2026" s="34">
        <v>78879</v>
      </c>
      <c r="P2026" s="34">
        <v>78879</v>
      </c>
      <c r="Q2026" s="34">
        <v>78879</v>
      </c>
      <c r="R2026" s="34">
        <v>78879</v>
      </c>
      <c r="S2026" s="34">
        <v>78879</v>
      </c>
    </row>
    <row r="2027" spans="2:19">
      <c r="B2027" s="5">
        <v>1993</v>
      </c>
      <c r="C2027" s="34">
        <v>12267</v>
      </c>
      <c r="D2027" s="34">
        <v>12267</v>
      </c>
      <c r="E2027" s="34">
        <v>12267</v>
      </c>
      <c r="F2027" s="34">
        <v>12267</v>
      </c>
      <c r="G2027" s="34">
        <v>12267</v>
      </c>
      <c r="H2027" s="34">
        <v>12267</v>
      </c>
      <c r="I2027" s="34">
        <v>12267</v>
      </c>
      <c r="J2027" s="34">
        <v>12267</v>
      </c>
      <c r="K2027" s="34">
        <v>12267</v>
      </c>
      <c r="L2027" s="34">
        <v>12267</v>
      </c>
      <c r="M2027" s="34">
        <v>12267</v>
      </c>
      <c r="N2027" s="34">
        <v>12267</v>
      </c>
      <c r="O2027" s="34">
        <v>12267</v>
      </c>
      <c r="P2027" s="34">
        <v>12267</v>
      </c>
      <c r="Q2027" s="34">
        <v>12267</v>
      </c>
      <c r="R2027" s="34">
        <v>12267</v>
      </c>
      <c r="S2027" s="34">
        <v>12267</v>
      </c>
    </row>
    <row r="2028" spans="2:19">
      <c r="B2028" s="5">
        <v>1992</v>
      </c>
      <c r="C2028" s="34">
        <v>12933</v>
      </c>
      <c r="D2028" s="34">
        <v>12933</v>
      </c>
      <c r="E2028" s="34">
        <v>12933</v>
      </c>
      <c r="F2028" s="34">
        <v>12933</v>
      </c>
      <c r="G2028" s="34">
        <v>12933</v>
      </c>
      <c r="H2028" s="34">
        <v>12933</v>
      </c>
      <c r="I2028" s="34">
        <v>12933</v>
      </c>
      <c r="J2028" s="34">
        <v>12933</v>
      </c>
      <c r="K2028" s="34">
        <v>12933</v>
      </c>
      <c r="L2028" s="34">
        <v>12933</v>
      </c>
      <c r="M2028" s="34">
        <v>12933</v>
      </c>
      <c r="N2028" s="34">
        <v>12933</v>
      </c>
      <c r="O2028" s="34">
        <v>12933</v>
      </c>
      <c r="P2028" s="34">
        <v>12933</v>
      </c>
      <c r="Q2028" s="34">
        <v>12933</v>
      </c>
      <c r="R2028" s="34">
        <v>12933</v>
      </c>
      <c r="S2028" s="34">
        <v>12933</v>
      </c>
    </row>
    <row r="2029" spans="2:19">
      <c r="B2029" s="5">
        <v>1991</v>
      </c>
      <c r="C2029" s="34">
        <v>32264</v>
      </c>
      <c r="D2029" s="34">
        <v>32264</v>
      </c>
      <c r="E2029" s="34">
        <v>32264</v>
      </c>
      <c r="F2029" s="34">
        <v>32264</v>
      </c>
      <c r="G2029" s="34">
        <v>32264</v>
      </c>
      <c r="H2029" s="34">
        <v>32264</v>
      </c>
      <c r="I2029" s="34">
        <v>32264</v>
      </c>
      <c r="J2029" s="34">
        <v>32264</v>
      </c>
      <c r="K2029" s="34">
        <v>32264</v>
      </c>
      <c r="L2029" s="34">
        <v>32264</v>
      </c>
      <c r="M2029" s="34">
        <v>32264</v>
      </c>
      <c r="N2029" s="34">
        <v>32264</v>
      </c>
      <c r="O2029" s="34">
        <v>32264</v>
      </c>
      <c r="P2029" s="34">
        <v>32264</v>
      </c>
      <c r="Q2029" s="34">
        <v>32264</v>
      </c>
      <c r="R2029" s="34">
        <v>32264</v>
      </c>
      <c r="S2029" s="34">
        <v>32264</v>
      </c>
    </row>
    <row r="2030" spans="2:19">
      <c r="B2030" s="5">
        <v>1990</v>
      </c>
      <c r="C2030" s="34">
        <v>111265</v>
      </c>
      <c r="D2030" s="34">
        <v>111265</v>
      </c>
      <c r="E2030" s="34">
        <v>111265</v>
      </c>
      <c r="F2030" s="34">
        <v>111265</v>
      </c>
      <c r="G2030" s="34">
        <v>111265</v>
      </c>
      <c r="H2030" s="34">
        <v>111265</v>
      </c>
      <c r="I2030" s="34">
        <v>111265</v>
      </c>
      <c r="J2030" s="34">
        <v>111265</v>
      </c>
      <c r="K2030" s="34">
        <v>111265</v>
      </c>
      <c r="L2030" s="34">
        <v>111265</v>
      </c>
      <c r="M2030" s="34">
        <v>111265</v>
      </c>
      <c r="N2030" s="34">
        <v>111265</v>
      </c>
      <c r="O2030" s="34">
        <v>111265</v>
      </c>
      <c r="P2030" s="34">
        <v>111265</v>
      </c>
      <c r="Q2030" s="34">
        <v>111265</v>
      </c>
      <c r="R2030" s="34">
        <v>111265</v>
      </c>
      <c r="S2030" s="34">
        <v>111265</v>
      </c>
    </row>
    <row r="2031" spans="2:19">
      <c r="B2031" s="5">
        <v>1989</v>
      </c>
      <c r="C2031" s="34">
        <v>111264</v>
      </c>
      <c r="D2031" s="34">
        <v>111264</v>
      </c>
      <c r="E2031" s="34">
        <v>111264</v>
      </c>
      <c r="F2031" s="34">
        <v>111264</v>
      </c>
      <c r="G2031" s="34">
        <v>111264</v>
      </c>
      <c r="H2031" s="34">
        <v>111264</v>
      </c>
      <c r="I2031" s="34">
        <v>111264</v>
      </c>
      <c r="J2031" s="34">
        <v>111264</v>
      </c>
      <c r="K2031" s="34">
        <v>111264</v>
      </c>
      <c r="L2031" s="34">
        <v>111264</v>
      </c>
      <c r="M2031" s="34">
        <v>111264</v>
      </c>
      <c r="N2031" s="34">
        <v>111264</v>
      </c>
      <c r="O2031" s="34">
        <v>111264</v>
      </c>
      <c r="P2031" s="34">
        <v>111264</v>
      </c>
      <c r="Q2031" s="34">
        <v>111264</v>
      </c>
      <c r="R2031" s="34">
        <v>111264</v>
      </c>
      <c r="S2031" s="34">
        <v>111264</v>
      </c>
    </row>
    <row r="2032" spans="2:19">
      <c r="B2032" s="5">
        <v>1988</v>
      </c>
      <c r="C2032" s="34">
        <v>129608</v>
      </c>
      <c r="D2032" s="34">
        <v>129608</v>
      </c>
      <c r="E2032" s="34">
        <v>129608</v>
      </c>
      <c r="F2032" s="34">
        <v>129608</v>
      </c>
      <c r="G2032" s="34">
        <v>129608</v>
      </c>
      <c r="H2032" s="34">
        <v>129608</v>
      </c>
      <c r="I2032" s="34">
        <v>129608</v>
      </c>
      <c r="J2032" s="34">
        <v>129608</v>
      </c>
      <c r="K2032" s="34">
        <v>129608</v>
      </c>
      <c r="L2032" s="34">
        <v>129608</v>
      </c>
      <c r="M2032" s="34">
        <v>129608</v>
      </c>
      <c r="N2032" s="34">
        <v>129608</v>
      </c>
      <c r="O2032" s="34">
        <v>129608</v>
      </c>
      <c r="P2032" s="34">
        <v>129608</v>
      </c>
      <c r="Q2032" s="34">
        <v>129608</v>
      </c>
      <c r="R2032" s="34">
        <v>129608</v>
      </c>
      <c r="S2032" s="34">
        <v>129608</v>
      </c>
    </row>
    <row r="2033" spans="2:19">
      <c r="B2033" s="5">
        <v>1987</v>
      </c>
      <c r="C2033" s="34">
        <v>74611</v>
      </c>
      <c r="D2033" s="34">
        <v>74611</v>
      </c>
      <c r="E2033" s="34">
        <v>74611</v>
      </c>
      <c r="F2033" s="34">
        <v>74611</v>
      </c>
      <c r="G2033" s="34">
        <v>74611</v>
      </c>
      <c r="H2033" s="34">
        <v>74611</v>
      </c>
      <c r="I2033" s="34">
        <v>74611</v>
      </c>
      <c r="J2033" s="34">
        <v>74611</v>
      </c>
      <c r="K2033" s="34">
        <v>74611</v>
      </c>
      <c r="L2033" s="34">
        <v>74611</v>
      </c>
      <c r="M2033" s="34">
        <v>74611</v>
      </c>
      <c r="N2033" s="34">
        <v>74611</v>
      </c>
      <c r="O2033" s="34">
        <v>74611</v>
      </c>
      <c r="P2033" s="34">
        <v>74611</v>
      </c>
      <c r="Q2033" s="34">
        <v>74611</v>
      </c>
      <c r="R2033" s="34">
        <v>74611</v>
      </c>
      <c r="S2033" s="34">
        <v>74611</v>
      </c>
    </row>
    <row r="2034" spans="2:19">
      <c r="B2034" s="5">
        <v>1986</v>
      </c>
      <c r="C2034" s="34">
        <v>142715</v>
      </c>
      <c r="D2034" s="34">
        <v>142715</v>
      </c>
      <c r="E2034" s="34">
        <v>142715</v>
      </c>
      <c r="F2034" s="34">
        <v>142715</v>
      </c>
      <c r="G2034" s="34">
        <v>142715</v>
      </c>
      <c r="H2034" s="34">
        <v>142715</v>
      </c>
      <c r="I2034" s="34">
        <v>142715</v>
      </c>
      <c r="J2034" s="34">
        <v>142715</v>
      </c>
      <c r="K2034" s="34">
        <v>142715</v>
      </c>
      <c r="L2034" s="34">
        <v>142715</v>
      </c>
      <c r="M2034" s="34">
        <v>142715</v>
      </c>
      <c r="N2034" s="34">
        <v>142715</v>
      </c>
      <c r="O2034" s="34">
        <v>142715</v>
      </c>
      <c r="P2034" s="34">
        <v>142715</v>
      </c>
      <c r="Q2034" s="34">
        <v>142715</v>
      </c>
      <c r="R2034" s="34">
        <v>142715</v>
      </c>
      <c r="S2034" s="34">
        <v>142715</v>
      </c>
    </row>
    <row r="2035" spans="2:19">
      <c r="B2035" s="5">
        <v>1985</v>
      </c>
      <c r="C2035" s="34">
        <v>2106784</v>
      </c>
      <c r="D2035" s="34">
        <v>2106784</v>
      </c>
      <c r="E2035" s="34">
        <v>2106784</v>
      </c>
      <c r="F2035" s="34">
        <v>2106784</v>
      </c>
      <c r="G2035" s="34">
        <v>2106784</v>
      </c>
      <c r="H2035" s="34">
        <v>2106784</v>
      </c>
      <c r="I2035" s="34">
        <v>2106784</v>
      </c>
      <c r="J2035" s="34">
        <v>2106784</v>
      </c>
      <c r="K2035" s="34">
        <v>2106784</v>
      </c>
      <c r="L2035" s="34">
        <v>2106784</v>
      </c>
      <c r="M2035" s="34">
        <v>2106784</v>
      </c>
      <c r="N2035" s="34">
        <v>2106784</v>
      </c>
      <c r="O2035" s="34">
        <v>2106784</v>
      </c>
      <c r="P2035" s="34">
        <v>2106784</v>
      </c>
      <c r="Q2035" s="34">
        <v>2106784</v>
      </c>
      <c r="R2035" s="34">
        <v>2106784</v>
      </c>
      <c r="S2035" s="34">
        <v>2106784</v>
      </c>
    </row>
    <row r="2036" spans="2:19">
      <c r="B2036" s="5">
        <v>1984</v>
      </c>
      <c r="C2036" s="34">
        <v>59058</v>
      </c>
      <c r="D2036" s="34">
        <v>59058</v>
      </c>
      <c r="E2036" s="34">
        <v>59058</v>
      </c>
      <c r="F2036" s="34">
        <v>59058</v>
      </c>
      <c r="G2036" s="34">
        <v>59058</v>
      </c>
      <c r="H2036" s="34">
        <v>59058</v>
      </c>
      <c r="I2036" s="34">
        <v>59058</v>
      </c>
      <c r="J2036" s="34">
        <v>59058</v>
      </c>
      <c r="K2036" s="34">
        <v>59058</v>
      </c>
      <c r="L2036" s="34">
        <v>59058</v>
      </c>
      <c r="M2036" s="34">
        <v>59058</v>
      </c>
      <c r="N2036" s="34">
        <v>59058</v>
      </c>
      <c r="O2036" s="34">
        <v>59058</v>
      </c>
      <c r="P2036" s="34">
        <v>59058</v>
      </c>
      <c r="Q2036" s="34">
        <v>59058</v>
      </c>
      <c r="R2036" s="34">
        <v>59058</v>
      </c>
      <c r="S2036" s="34">
        <v>59058</v>
      </c>
    </row>
    <row r="2037" spans="2:19">
      <c r="B2037" s="5">
        <v>1983</v>
      </c>
      <c r="C2037" s="34">
        <v>69527</v>
      </c>
      <c r="D2037" s="34">
        <v>69527</v>
      </c>
      <c r="E2037" s="34">
        <v>69527</v>
      </c>
      <c r="F2037" s="34">
        <v>69527</v>
      </c>
      <c r="G2037" s="34">
        <v>69527</v>
      </c>
      <c r="H2037" s="34">
        <v>69527</v>
      </c>
      <c r="I2037" s="34">
        <v>69527</v>
      </c>
      <c r="J2037" s="34">
        <v>69527</v>
      </c>
      <c r="K2037" s="34">
        <v>69527</v>
      </c>
      <c r="L2037" s="34">
        <v>69527</v>
      </c>
      <c r="M2037" s="34">
        <v>69527</v>
      </c>
      <c r="N2037" s="34">
        <v>69527</v>
      </c>
      <c r="O2037" s="34">
        <v>69527</v>
      </c>
      <c r="P2037" s="34">
        <v>69527</v>
      </c>
      <c r="Q2037" s="34">
        <v>69527</v>
      </c>
      <c r="R2037" s="34">
        <v>69527</v>
      </c>
      <c r="S2037" s="34">
        <v>69527</v>
      </c>
    </row>
    <row r="2038" spans="2:19">
      <c r="B2038" s="5">
        <v>1982</v>
      </c>
      <c r="C2038" s="34">
        <v>100019</v>
      </c>
      <c r="D2038" s="34">
        <v>100019</v>
      </c>
      <c r="E2038" s="34">
        <v>100019</v>
      </c>
      <c r="F2038" s="34">
        <v>100019</v>
      </c>
      <c r="G2038" s="34">
        <v>100019</v>
      </c>
      <c r="H2038" s="34">
        <v>100019</v>
      </c>
      <c r="I2038" s="34">
        <v>100019</v>
      </c>
      <c r="J2038" s="34">
        <v>100019</v>
      </c>
      <c r="K2038" s="34">
        <v>100019</v>
      </c>
      <c r="L2038" s="34">
        <v>100019</v>
      </c>
      <c r="M2038" s="34">
        <v>100019</v>
      </c>
      <c r="N2038" s="34">
        <v>100019</v>
      </c>
      <c r="O2038" s="34">
        <v>100019</v>
      </c>
      <c r="P2038" s="34">
        <v>100019</v>
      </c>
      <c r="Q2038" s="34">
        <v>100019</v>
      </c>
      <c r="R2038" s="34">
        <v>100019</v>
      </c>
      <c r="S2038" s="34">
        <v>100019</v>
      </c>
    </row>
    <row r="2039" spans="2:19">
      <c r="B2039" s="5">
        <v>1981</v>
      </c>
      <c r="C2039" s="34">
        <v>105794</v>
      </c>
      <c r="D2039" s="34">
        <v>105794</v>
      </c>
      <c r="E2039" s="34">
        <v>105794</v>
      </c>
      <c r="F2039" s="34">
        <v>105794</v>
      </c>
      <c r="G2039" s="34">
        <v>105794</v>
      </c>
      <c r="H2039" s="34">
        <v>105794</v>
      </c>
      <c r="I2039" s="34">
        <v>105794</v>
      </c>
      <c r="J2039" s="34">
        <v>105794</v>
      </c>
      <c r="K2039" s="34">
        <v>105794</v>
      </c>
      <c r="L2039" s="34">
        <v>105794</v>
      </c>
      <c r="M2039" s="34">
        <v>105794</v>
      </c>
      <c r="N2039" s="34">
        <v>105794</v>
      </c>
      <c r="O2039" s="34">
        <v>105794</v>
      </c>
      <c r="P2039" s="34">
        <v>105794</v>
      </c>
      <c r="Q2039" s="34">
        <v>105794</v>
      </c>
      <c r="R2039" s="34">
        <v>105794</v>
      </c>
      <c r="S2039" s="34">
        <v>105794</v>
      </c>
    </row>
    <row r="2040" spans="2:19">
      <c r="B2040" s="5">
        <v>1980</v>
      </c>
      <c r="C2040" s="34">
        <v>3937670</v>
      </c>
      <c r="D2040" s="34">
        <v>3937670</v>
      </c>
      <c r="E2040" s="34">
        <v>3937670</v>
      </c>
      <c r="F2040" s="34">
        <v>3937670</v>
      </c>
      <c r="G2040" s="34">
        <v>3937670</v>
      </c>
      <c r="H2040" s="34">
        <v>3937670</v>
      </c>
      <c r="I2040" s="34">
        <v>3937670</v>
      </c>
      <c r="J2040" s="34">
        <v>3937670</v>
      </c>
      <c r="K2040" s="34">
        <v>3937670</v>
      </c>
      <c r="L2040" s="34">
        <v>3937670</v>
      </c>
      <c r="M2040" s="34">
        <v>3937670</v>
      </c>
      <c r="N2040" s="34">
        <v>3937670</v>
      </c>
      <c r="O2040" s="34">
        <v>3937670</v>
      </c>
      <c r="P2040" s="34">
        <v>3937670</v>
      </c>
      <c r="Q2040" s="34">
        <v>3937670</v>
      </c>
      <c r="R2040" s="34">
        <v>3937670</v>
      </c>
      <c r="S2040" s="34">
        <v>3937670</v>
      </c>
    </row>
    <row r="2041" spans="2:19">
      <c r="B2041" s="5">
        <v>1979</v>
      </c>
      <c r="C2041" s="34">
        <v>2227065</v>
      </c>
      <c r="D2041" s="34">
        <v>2227065</v>
      </c>
      <c r="E2041" s="34">
        <v>2227065</v>
      </c>
      <c r="F2041" s="34">
        <v>2227065</v>
      </c>
      <c r="G2041" s="34">
        <v>2227065</v>
      </c>
      <c r="H2041" s="34">
        <v>2227065</v>
      </c>
      <c r="I2041" s="34">
        <v>2227065</v>
      </c>
      <c r="J2041" s="34">
        <v>2227065</v>
      </c>
      <c r="K2041" s="34">
        <v>2227065</v>
      </c>
      <c r="L2041" s="34">
        <v>2227065</v>
      </c>
      <c r="M2041" s="34">
        <v>2227065</v>
      </c>
      <c r="N2041" s="34">
        <v>2227065</v>
      </c>
      <c r="O2041" s="34">
        <v>2227065</v>
      </c>
      <c r="P2041" s="34">
        <v>2227065</v>
      </c>
      <c r="Q2041" s="34">
        <v>2227065</v>
      </c>
      <c r="R2041" s="34">
        <v>2227065</v>
      </c>
      <c r="S2041" s="34">
        <v>2227065</v>
      </c>
    </row>
    <row r="2042" spans="2:19">
      <c r="B2042" s="5">
        <v>1978</v>
      </c>
      <c r="C2042" s="34">
        <v>33257</v>
      </c>
      <c r="D2042" s="34">
        <v>33257</v>
      </c>
      <c r="E2042" s="34">
        <v>33257</v>
      </c>
      <c r="F2042" s="34">
        <v>33257</v>
      </c>
      <c r="G2042" s="34">
        <v>33257</v>
      </c>
      <c r="H2042" s="34">
        <v>33257</v>
      </c>
      <c r="I2042" s="34">
        <v>33257</v>
      </c>
      <c r="J2042" s="34">
        <v>33257</v>
      </c>
      <c r="K2042" s="34">
        <v>33257</v>
      </c>
      <c r="L2042" s="34">
        <v>33257</v>
      </c>
      <c r="M2042" s="34">
        <v>33257</v>
      </c>
      <c r="N2042" s="34">
        <v>33257</v>
      </c>
      <c r="O2042" s="34">
        <v>33257</v>
      </c>
      <c r="P2042" s="34">
        <v>33257</v>
      </c>
      <c r="Q2042" s="34">
        <v>33257</v>
      </c>
      <c r="R2042" s="34">
        <v>33257</v>
      </c>
      <c r="S2042" s="34">
        <v>33257</v>
      </c>
    </row>
    <row r="2043" spans="2:19">
      <c r="B2043" s="5">
        <v>1977</v>
      </c>
      <c r="C2043" s="34">
        <v>68373</v>
      </c>
      <c r="D2043" s="34">
        <v>68373</v>
      </c>
      <c r="E2043" s="34">
        <v>68373</v>
      </c>
      <c r="F2043" s="34">
        <v>68373</v>
      </c>
      <c r="G2043" s="34">
        <v>68373</v>
      </c>
      <c r="H2043" s="34">
        <v>68373</v>
      </c>
      <c r="I2043" s="34">
        <v>68373</v>
      </c>
      <c r="J2043" s="34">
        <v>68373</v>
      </c>
      <c r="K2043" s="34">
        <v>68373</v>
      </c>
      <c r="L2043" s="34">
        <v>68373</v>
      </c>
      <c r="M2043" s="34">
        <v>68373</v>
      </c>
      <c r="N2043" s="34">
        <v>68373</v>
      </c>
      <c r="O2043" s="34">
        <v>68373</v>
      </c>
      <c r="P2043" s="34">
        <v>68373</v>
      </c>
      <c r="Q2043" s="34">
        <v>68373</v>
      </c>
      <c r="R2043" s="34">
        <v>68373</v>
      </c>
      <c r="S2043" s="34">
        <v>68373</v>
      </c>
    </row>
    <row r="2044" spans="2:19">
      <c r="B2044" s="5">
        <v>1976</v>
      </c>
      <c r="C2044" s="34">
        <v>29315</v>
      </c>
      <c r="D2044" s="34">
        <v>29315</v>
      </c>
      <c r="E2044" s="34">
        <v>29315</v>
      </c>
      <c r="F2044" s="34">
        <v>29315</v>
      </c>
      <c r="G2044" s="34">
        <v>29315</v>
      </c>
      <c r="H2044" s="34">
        <v>29315</v>
      </c>
      <c r="I2044" s="34">
        <v>29315</v>
      </c>
      <c r="J2044" s="34">
        <v>29315</v>
      </c>
      <c r="K2044" s="34">
        <v>29315</v>
      </c>
      <c r="L2044" s="34">
        <v>29315</v>
      </c>
      <c r="M2044" s="34">
        <v>29315</v>
      </c>
      <c r="N2044" s="34">
        <v>29315</v>
      </c>
      <c r="O2044" s="34">
        <v>29315</v>
      </c>
      <c r="P2044" s="34">
        <v>29315</v>
      </c>
      <c r="Q2044" s="34">
        <v>29315</v>
      </c>
      <c r="R2044" s="34">
        <v>29315</v>
      </c>
      <c r="S2044" s="34">
        <v>29315</v>
      </c>
    </row>
    <row r="2045" spans="2:19">
      <c r="B2045" s="5">
        <v>1975</v>
      </c>
      <c r="C2045" s="34">
        <v>21382</v>
      </c>
      <c r="D2045" s="34">
        <v>21382</v>
      </c>
      <c r="E2045" s="34">
        <v>21382</v>
      </c>
      <c r="F2045" s="34">
        <v>21382</v>
      </c>
      <c r="G2045" s="34">
        <v>21382</v>
      </c>
      <c r="H2045" s="34">
        <v>21382</v>
      </c>
      <c r="I2045" s="34">
        <v>21382</v>
      </c>
      <c r="J2045" s="34">
        <v>21382</v>
      </c>
      <c r="K2045" s="34">
        <v>21382</v>
      </c>
      <c r="L2045" s="34">
        <v>21382</v>
      </c>
      <c r="M2045" s="34">
        <v>21382</v>
      </c>
      <c r="N2045" s="34">
        <v>21382</v>
      </c>
      <c r="O2045" s="34">
        <v>21382</v>
      </c>
      <c r="P2045" s="34">
        <v>21382</v>
      </c>
      <c r="Q2045" s="34">
        <v>21382</v>
      </c>
      <c r="R2045" s="34">
        <v>21382</v>
      </c>
      <c r="S2045" s="34">
        <v>21382</v>
      </c>
    </row>
    <row r="2046" spans="2:19">
      <c r="B2046" s="5">
        <v>1974</v>
      </c>
      <c r="C2046" s="34">
        <v>102602</v>
      </c>
      <c r="D2046" s="34">
        <v>102602</v>
      </c>
      <c r="E2046" s="34">
        <v>102602</v>
      </c>
      <c r="F2046" s="34">
        <v>102602</v>
      </c>
      <c r="G2046" s="34">
        <v>102602</v>
      </c>
      <c r="H2046" s="34">
        <v>102602</v>
      </c>
      <c r="I2046" s="34">
        <v>102602</v>
      </c>
      <c r="J2046" s="34">
        <v>102602</v>
      </c>
      <c r="K2046" s="34">
        <v>102602</v>
      </c>
      <c r="L2046" s="34">
        <v>102602</v>
      </c>
      <c r="M2046" s="34">
        <v>102602</v>
      </c>
      <c r="N2046" s="34">
        <v>102602</v>
      </c>
      <c r="O2046" s="34">
        <v>102602</v>
      </c>
      <c r="P2046" s="34">
        <v>102602</v>
      </c>
      <c r="Q2046" s="34">
        <v>102602</v>
      </c>
      <c r="R2046" s="34">
        <v>102602</v>
      </c>
      <c r="S2046" s="34">
        <v>102602</v>
      </c>
    </row>
    <row r="2047" spans="2:19">
      <c r="B2047" s="5">
        <v>1973</v>
      </c>
      <c r="C2047" s="34">
        <v>78810</v>
      </c>
      <c r="D2047" s="34">
        <v>78810</v>
      </c>
      <c r="E2047" s="34">
        <v>78810</v>
      </c>
      <c r="F2047" s="34">
        <v>78810</v>
      </c>
      <c r="G2047" s="34">
        <v>78810</v>
      </c>
      <c r="H2047" s="34">
        <v>78810</v>
      </c>
      <c r="I2047" s="34">
        <v>78810</v>
      </c>
      <c r="J2047" s="34">
        <v>78810</v>
      </c>
      <c r="K2047" s="34">
        <v>78810</v>
      </c>
      <c r="L2047" s="34">
        <v>78810</v>
      </c>
      <c r="M2047" s="34">
        <v>78810</v>
      </c>
      <c r="N2047" s="34">
        <v>78810</v>
      </c>
      <c r="O2047" s="34">
        <v>78810</v>
      </c>
      <c r="P2047" s="34">
        <v>78810</v>
      </c>
      <c r="Q2047" s="34">
        <v>78810</v>
      </c>
      <c r="R2047" s="34">
        <v>78810</v>
      </c>
      <c r="S2047" s="34">
        <v>78810</v>
      </c>
    </row>
    <row r="2048" spans="2:19">
      <c r="B2048" s="5">
        <v>1972</v>
      </c>
      <c r="C2048" s="34">
        <v>87760</v>
      </c>
      <c r="D2048" s="34">
        <v>87760</v>
      </c>
      <c r="E2048" s="34">
        <v>87760</v>
      </c>
      <c r="F2048" s="34">
        <v>87760</v>
      </c>
      <c r="G2048" s="34">
        <v>87760</v>
      </c>
      <c r="H2048" s="34">
        <v>87760</v>
      </c>
      <c r="I2048" s="34">
        <v>87760</v>
      </c>
      <c r="J2048" s="34">
        <v>87760</v>
      </c>
      <c r="K2048" s="34">
        <v>87760</v>
      </c>
      <c r="L2048" s="34">
        <v>87760</v>
      </c>
      <c r="M2048" s="34">
        <v>87760</v>
      </c>
      <c r="N2048" s="34">
        <v>87760</v>
      </c>
      <c r="O2048" s="34">
        <v>87760</v>
      </c>
      <c r="P2048" s="34">
        <v>87760</v>
      </c>
      <c r="Q2048" s="34">
        <v>87760</v>
      </c>
      <c r="R2048" s="34">
        <v>87760</v>
      </c>
      <c r="S2048" s="34">
        <v>87760</v>
      </c>
    </row>
    <row r="2049" spans="2:19">
      <c r="B2049" s="5">
        <v>1971</v>
      </c>
      <c r="C2049" s="34">
        <v>73695</v>
      </c>
      <c r="D2049" s="34">
        <v>73695</v>
      </c>
      <c r="E2049" s="34">
        <v>73695</v>
      </c>
      <c r="F2049" s="34">
        <v>73695</v>
      </c>
      <c r="G2049" s="34">
        <v>73695</v>
      </c>
      <c r="H2049" s="34">
        <v>73695</v>
      </c>
      <c r="I2049" s="34">
        <v>73695</v>
      </c>
      <c r="J2049" s="34">
        <v>73695</v>
      </c>
      <c r="K2049" s="34">
        <v>73695</v>
      </c>
      <c r="L2049" s="34">
        <v>73695</v>
      </c>
      <c r="M2049" s="34">
        <v>73695</v>
      </c>
      <c r="N2049" s="34">
        <v>73695</v>
      </c>
      <c r="O2049" s="34">
        <v>73695</v>
      </c>
      <c r="P2049" s="34">
        <v>73695</v>
      </c>
      <c r="Q2049" s="34">
        <v>73695</v>
      </c>
      <c r="R2049" s="34">
        <v>73695</v>
      </c>
      <c r="S2049" s="34">
        <v>73695</v>
      </c>
    </row>
    <row r="2050" spans="2:19">
      <c r="B2050" s="5">
        <v>1970</v>
      </c>
      <c r="C2050" s="34">
        <v>18508</v>
      </c>
      <c r="D2050" s="34">
        <v>18508</v>
      </c>
      <c r="E2050" s="34">
        <v>18508</v>
      </c>
      <c r="F2050" s="34">
        <v>18508</v>
      </c>
      <c r="G2050" s="34">
        <v>18508</v>
      </c>
      <c r="H2050" s="34">
        <v>18508</v>
      </c>
      <c r="I2050" s="34">
        <v>18508</v>
      </c>
      <c r="J2050" s="34">
        <v>18508</v>
      </c>
      <c r="K2050" s="34">
        <v>18508</v>
      </c>
      <c r="L2050" s="34">
        <v>18508</v>
      </c>
      <c r="M2050" s="34">
        <v>18508</v>
      </c>
      <c r="N2050" s="34">
        <v>18508</v>
      </c>
      <c r="O2050" s="34">
        <v>18508</v>
      </c>
      <c r="P2050" s="34">
        <v>18508</v>
      </c>
      <c r="Q2050" s="34">
        <v>18508</v>
      </c>
      <c r="R2050" s="34">
        <v>18508</v>
      </c>
      <c r="S2050" s="34">
        <v>18508</v>
      </c>
    </row>
    <row r="2051" spans="2:19">
      <c r="B2051" s="5">
        <v>1969</v>
      </c>
      <c r="C2051" s="34">
        <v>45463</v>
      </c>
      <c r="D2051" s="34">
        <v>45463</v>
      </c>
      <c r="E2051" s="34">
        <v>45463</v>
      </c>
      <c r="F2051" s="34">
        <v>45463</v>
      </c>
      <c r="G2051" s="34">
        <v>45463</v>
      </c>
      <c r="H2051" s="34">
        <v>45463</v>
      </c>
      <c r="I2051" s="34">
        <v>45463</v>
      </c>
      <c r="J2051" s="34">
        <v>45463</v>
      </c>
      <c r="K2051" s="34">
        <v>45463</v>
      </c>
      <c r="L2051" s="34">
        <v>45463</v>
      </c>
      <c r="M2051" s="34">
        <v>45463</v>
      </c>
      <c r="N2051" s="34">
        <v>45463</v>
      </c>
      <c r="O2051" s="34">
        <v>45463</v>
      </c>
      <c r="P2051" s="34">
        <v>45463</v>
      </c>
      <c r="Q2051" s="34">
        <v>45463</v>
      </c>
      <c r="R2051" s="34">
        <v>45463</v>
      </c>
      <c r="S2051" s="34">
        <v>45463</v>
      </c>
    </row>
    <row r="2052" spans="2:19">
      <c r="B2052" s="5">
        <v>1968</v>
      </c>
      <c r="C2052" s="34">
        <v>102484</v>
      </c>
      <c r="D2052" s="34">
        <v>102484</v>
      </c>
      <c r="E2052" s="34">
        <v>102484</v>
      </c>
      <c r="F2052" s="34">
        <v>102484</v>
      </c>
      <c r="G2052" s="34">
        <v>102484</v>
      </c>
      <c r="H2052" s="34">
        <v>102484</v>
      </c>
      <c r="I2052" s="34">
        <v>102484</v>
      </c>
      <c r="J2052" s="34">
        <v>102484</v>
      </c>
      <c r="K2052" s="34">
        <v>102484</v>
      </c>
      <c r="L2052" s="34">
        <v>102484</v>
      </c>
      <c r="M2052" s="34">
        <v>102484</v>
      </c>
      <c r="N2052" s="34">
        <v>102484</v>
      </c>
      <c r="O2052" s="34">
        <v>102484</v>
      </c>
      <c r="P2052" s="34">
        <v>102484</v>
      </c>
      <c r="Q2052" s="34">
        <v>102484</v>
      </c>
      <c r="R2052" s="34">
        <v>102484</v>
      </c>
      <c r="S2052" s="34">
        <v>102484</v>
      </c>
    </row>
    <row r="2053" spans="2:19">
      <c r="B2053" s="5">
        <v>1967</v>
      </c>
      <c r="C2053" s="34">
        <v>129769</v>
      </c>
      <c r="D2053" s="34">
        <v>129769</v>
      </c>
      <c r="E2053" s="34">
        <v>129769</v>
      </c>
      <c r="F2053" s="34">
        <v>129769</v>
      </c>
      <c r="G2053" s="34">
        <v>129769</v>
      </c>
      <c r="H2053" s="34">
        <v>129769</v>
      </c>
      <c r="I2053" s="34">
        <v>129769</v>
      </c>
      <c r="J2053" s="34">
        <v>129769</v>
      </c>
      <c r="K2053" s="34">
        <v>129769</v>
      </c>
      <c r="L2053" s="34">
        <v>129769</v>
      </c>
      <c r="M2053" s="34">
        <v>129769</v>
      </c>
      <c r="N2053" s="34">
        <v>129769</v>
      </c>
      <c r="O2053" s="34">
        <v>129769</v>
      </c>
      <c r="P2053" s="34">
        <v>129769</v>
      </c>
      <c r="Q2053" s="34">
        <v>129769</v>
      </c>
      <c r="R2053" s="34">
        <v>129769</v>
      </c>
      <c r="S2053" s="34">
        <v>129769</v>
      </c>
    </row>
    <row r="2054" spans="2:19">
      <c r="B2054" s="5">
        <v>1966</v>
      </c>
      <c r="C2054" s="34">
        <v>107612</v>
      </c>
      <c r="D2054" s="34">
        <v>107612</v>
      </c>
      <c r="E2054" s="34">
        <v>107612</v>
      </c>
      <c r="F2054" s="34">
        <v>107612</v>
      </c>
      <c r="G2054" s="34">
        <v>107612</v>
      </c>
      <c r="H2054" s="34">
        <v>107612</v>
      </c>
      <c r="I2054" s="34">
        <v>107612</v>
      </c>
      <c r="J2054" s="34">
        <v>107612</v>
      </c>
      <c r="K2054" s="34">
        <v>107612</v>
      </c>
      <c r="L2054" s="34">
        <v>107612</v>
      </c>
      <c r="M2054" s="34">
        <v>107612</v>
      </c>
      <c r="N2054" s="34">
        <v>107612</v>
      </c>
      <c r="O2054" s="34">
        <v>107612</v>
      </c>
      <c r="P2054" s="34">
        <v>107612</v>
      </c>
      <c r="Q2054" s="34">
        <v>107612</v>
      </c>
      <c r="R2054" s="34">
        <v>107612</v>
      </c>
      <c r="S2054" s="34">
        <v>107612</v>
      </c>
    </row>
    <row r="2055" spans="2:19">
      <c r="B2055" s="5">
        <v>1965</v>
      </c>
      <c r="C2055" s="34">
        <v>121347</v>
      </c>
      <c r="D2055" s="34">
        <v>121347</v>
      </c>
      <c r="E2055" s="34">
        <v>121347</v>
      </c>
      <c r="F2055" s="34">
        <v>121347</v>
      </c>
      <c r="G2055" s="34">
        <v>121347</v>
      </c>
      <c r="H2055" s="34">
        <v>121347</v>
      </c>
      <c r="I2055" s="34">
        <v>121347</v>
      </c>
      <c r="J2055" s="34">
        <v>121347</v>
      </c>
      <c r="K2055" s="34">
        <v>121347</v>
      </c>
      <c r="L2055" s="34">
        <v>121347</v>
      </c>
      <c r="M2055" s="34">
        <v>121347</v>
      </c>
      <c r="N2055" s="34">
        <v>121347</v>
      </c>
      <c r="O2055" s="34">
        <v>121347</v>
      </c>
      <c r="P2055" s="34">
        <v>121347</v>
      </c>
      <c r="Q2055" s="34">
        <v>121347</v>
      </c>
      <c r="R2055" s="34">
        <v>121347</v>
      </c>
      <c r="S2055" s="34">
        <v>121347</v>
      </c>
    </row>
    <row r="2056" spans="2:19">
      <c r="B2056" s="5">
        <v>1964</v>
      </c>
      <c r="C2056" s="34">
        <v>49999</v>
      </c>
      <c r="D2056" s="34">
        <v>49999</v>
      </c>
      <c r="E2056" s="34">
        <v>49999</v>
      </c>
      <c r="F2056" s="34">
        <v>49999</v>
      </c>
      <c r="G2056" s="34">
        <v>49999</v>
      </c>
      <c r="H2056" s="34">
        <v>49999</v>
      </c>
      <c r="I2056" s="34">
        <v>49999</v>
      </c>
      <c r="J2056" s="34">
        <v>49999</v>
      </c>
      <c r="K2056" s="34">
        <v>49999</v>
      </c>
      <c r="L2056" s="34">
        <v>49999</v>
      </c>
      <c r="M2056" s="34">
        <v>49999</v>
      </c>
      <c r="N2056" s="34">
        <v>49999</v>
      </c>
      <c r="O2056" s="34">
        <v>49999</v>
      </c>
      <c r="P2056" s="34">
        <v>49999</v>
      </c>
      <c r="Q2056" s="34">
        <v>49999</v>
      </c>
      <c r="R2056" s="34">
        <v>49999</v>
      </c>
      <c r="S2056" s="34">
        <v>49999</v>
      </c>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11963264</v>
      </c>
      <c r="D2091" s="7">
        <f>SUM(D2013:D2090)</f>
        <v>12093754</v>
      </c>
      <c r="E2091" s="7">
        <f>SUM(E2012:E2090)</f>
        <v>12242937</v>
      </c>
      <c r="F2091" s="7">
        <f>SUM(F2011:F2090)</f>
        <v>12389324</v>
      </c>
      <c r="G2091" s="7">
        <f>SUM(G2010:G2090)</f>
        <v>12402578</v>
      </c>
      <c r="H2091" s="7">
        <f>SUM(H2004:H2090)</f>
        <v>12503728</v>
      </c>
      <c r="I2091" s="7">
        <f>SUM(I2004:I2090)</f>
        <v>12558435</v>
      </c>
      <c r="J2091" s="7">
        <f t="shared" ref="J2091" si="39">SUM(J2004:J2090)</f>
        <v>12801186</v>
      </c>
      <c r="K2091" s="7">
        <f>SUM(K2004:K2090)</f>
        <v>12945534</v>
      </c>
      <c r="L2091" s="7">
        <f t="shared" ref="L2091" si="40">SUM(L2004:L2090)</f>
        <v>13127849</v>
      </c>
      <c r="M2091" s="7">
        <f>SUM(M2004:M2090)</f>
        <v>13827040</v>
      </c>
      <c r="N2091" s="10">
        <f>SUM(N1999:N2090)</f>
        <v>14144039</v>
      </c>
      <c r="O2091" s="10">
        <f>SUM(O1999:O2090)</f>
        <v>14373424.66</v>
      </c>
      <c r="P2091" s="10">
        <f>SUM(P1999:P2090)</f>
        <v>14578597.84</v>
      </c>
      <c r="Q2091" s="10">
        <f>SUM(Q1999:Q2090)</f>
        <v>14951543.08</v>
      </c>
      <c r="R2091" s="10">
        <f>SUM(R1998:R2090)</f>
        <v>15783763.529999999</v>
      </c>
      <c r="S2091" s="10">
        <f>SUM(S1998:S2090)</f>
        <v>16516593.879999999</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v>182491</v>
      </c>
      <c r="N2099" s="34">
        <v>182491</v>
      </c>
      <c r="O2099" s="34">
        <v>182491</v>
      </c>
      <c r="P2099" s="34">
        <v>182491</v>
      </c>
      <c r="Q2099" s="34">
        <v>182491</v>
      </c>
      <c r="R2099" s="34">
        <v>182491</v>
      </c>
      <c r="S2099" s="34">
        <v>182491</v>
      </c>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v>2169</v>
      </c>
      <c r="D2134" s="34">
        <v>2169</v>
      </c>
      <c r="E2134" s="34">
        <v>2169</v>
      </c>
      <c r="F2134" s="34">
        <v>2169</v>
      </c>
      <c r="G2134" s="34">
        <v>2169</v>
      </c>
      <c r="H2134" s="34">
        <v>2169</v>
      </c>
      <c r="I2134" s="34">
        <v>2169</v>
      </c>
      <c r="J2134" s="34">
        <v>2169</v>
      </c>
      <c r="K2134" s="34">
        <v>2169</v>
      </c>
      <c r="L2134" s="34">
        <v>2169</v>
      </c>
      <c r="M2134" s="34">
        <v>2169</v>
      </c>
      <c r="N2134" s="34">
        <v>2169</v>
      </c>
      <c r="O2134" s="34">
        <v>2169</v>
      </c>
      <c r="P2134" s="34">
        <v>2169</v>
      </c>
      <c r="Q2134" s="34">
        <v>2169</v>
      </c>
      <c r="R2134" s="34">
        <v>2169</v>
      </c>
      <c r="S2134" s="34">
        <v>2169</v>
      </c>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v>886</v>
      </c>
      <c r="D2136" s="34">
        <v>886</v>
      </c>
      <c r="E2136" s="34">
        <v>886</v>
      </c>
      <c r="F2136" s="34">
        <v>886</v>
      </c>
      <c r="G2136" s="34">
        <v>886</v>
      </c>
      <c r="H2136" s="34">
        <v>886</v>
      </c>
      <c r="I2136" s="34">
        <v>886</v>
      </c>
      <c r="J2136" s="34">
        <v>886</v>
      </c>
      <c r="K2136" s="34">
        <v>886</v>
      </c>
      <c r="L2136" s="34">
        <v>886</v>
      </c>
      <c r="M2136" s="34">
        <v>886</v>
      </c>
      <c r="N2136" s="34">
        <v>886</v>
      </c>
      <c r="O2136" s="34">
        <v>886</v>
      </c>
      <c r="P2136" s="34">
        <v>886</v>
      </c>
      <c r="Q2136" s="34">
        <v>886</v>
      </c>
      <c r="R2136" s="34">
        <v>886</v>
      </c>
      <c r="S2136" s="34">
        <v>886</v>
      </c>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v>823071</v>
      </c>
      <c r="D2145" s="34">
        <v>823071</v>
      </c>
      <c r="E2145" s="34">
        <v>823071</v>
      </c>
      <c r="F2145" s="34">
        <v>823071</v>
      </c>
      <c r="G2145" s="34">
        <v>823071</v>
      </c>
      <c r="H2145" s="34">
        <v>823071</v>
      </c>
      <c r="I2145" s="34">
        <v>823071</v>
      </c>
      <c r="J2145" s="34">
        <v>823071</v>
      </c>
      <c r="K2145" s="34">
        <v>823071</v>
      </c>
      <c r="L2145" s="34">
        <v>823071</v>
      </c>
      <c r="M2145" s="34">
        <v>823071</v>
      </c>
      <c r="N2145" s="34">
        <v>823071</v>
      </c>
      <c r="O2145" s="34">
        <v>823071</v>
      </c>
      <c r="P2145" s="34">
        <v>823071</v>
      </c>
      <c r="Q2145" s="34">
        <v>823071</v>
      </c>
      <c r="R2145" s="34">
        <v>823071</v>
      </c>
      <c r="S2145" s="34">
        <v>823071</v>
      </c>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826126</v>
      </c>
      <c r="D2186" s="7">
        <f>SUM(D2108:D2185)</f>
        <v>826126</v>
      </c>
      <c r="E2186" s="7">
        <f>SUM(E2107:E2185)</f>
        <v>826126</v>
      </c>
      <c r="F2186" s="7">
        <f>SUM(F2106:F2185)</f>
        <v>826126</v>
      </c>
      <c r="G2186" s="7">
        <f>SUM(G2105:G2185)</f>
        <v>826126</v>
      </c>
      <c r="H2186" s="7">
        <f>SUM(H2099:H2185)</f>
        <v>826126</v>
      </c>
      <c r="I2186" s="7">
        <f>SUM(I2099:I2185)</f>
        <v>826126</v>
      </c>
      <c r="J2186" s="7">
        <f t="shared" ref="J2186" si="41">SUM(J2099:J2185)</f>
        <v>826126</v>
      </c>
      <c r="K2186" s="7">
        <f>SUM(K2099:K2185)</f>
        <v>826126</v>
      </c>
      <c r="L2186" s="7">
        <f t="shared" ref="L2186" si="42">SUM(L2099:L2185)</f>
        <v>826126</v>
      </c>
      <c r="M2186" s="7">
        <f>SUM(M2099:M2185)</f>
        <v>1008617</v>
      </c>
      <c r="N2186" s="10">
        <f>SUM(N2094:N2185)</f>
        <v>1008617</v>
      </c>
      <c r="O2186" s="10">
        <f>SUM(O2094:O2185)</f>
        <v>1008617</v>
      </c>
      <c r="P2186" s="10">
        <f>SUM(P2094:P2185)</f>
        <v>1008617</v>
      </c>
      <c r="Q2186" s="10">
        <f>SUM(Q2094:Q2185)</f>
        <v>1008617</v>
      </c>
      <c r="R2186" s="10">
        <f>SUM(R2093:R2185)</f>
        <v>1008617</v>
      </c>
      <c r="S2186" s="10">
        <f>SUM(S2093:S2185)</f>
        <v>1008617</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v>107921.59</v>
      </c>
    </row>
    <row r="2284" spans="1:19">
      <c r="A2284" s="35"/>
      <c r="B2284" s="5">
        <v>2021</v>
      </c>
      <c r="C2284" s="33"/>
      <c r="D2284" s="33"/>
      <c r="E2284" s="33"/>
      <c r="F2284" s="33"/>
      <c r="G2284" s="33"/>
      <c r="H2284" s="33"/>
      <c r="I2284" s="33"/>
      <c r="J2284" s="33"/>
      <c r="K2284" s="33"/>
      <c r="L2284" s="33"/>
      <c r="M2284" s="33"/>
      <c r="N2284" s="33"/>
      <c r="O2284" s="33"/>
      <c r="P2284" s="33"/>
      <c r="Q2284" s="33"/>
      <c r="R2284" s="34">
        <v>93406.07</v>
      </c>
      <c r="S2284" s="34">
        <v>93406.07</v>
      </c>
    </row>
    <row r="2285" spans="1:19">
      <c r="B2285" s="5">
        <v>2020</v>
      </c>
      <c r="C2285" s="33"/>
      <c r="D2285" s="33"/>
      <c r="E2285" s="33"/>
      <c r="F2285" s="33"/>
      <c r="G2285" s="33"/>
      <c r="H2285" s="33"/>
      <c r="I2285" s="33"/>
      <c r="J2285" s="33"/>
      <c r="K2285" s="33"/>
      <c r="L2285" s="33"/>
      <c r="M2285" s="33"/>
      <c r="N2285" s="33"/>
      <c r="O2285" s="33"/>
      <c r="P2285" s="33"/>
      <c r="Q2285" s="34">
        <v>167400.38</v>
      </c>
      <c r="R2285" s="34">
        <v>167400.38</v>
      </c>
      <c r="S2285" s="34">
        <v>167400.38</v>
      </c>
    </row>
    <row r="2286" spans="1:19">
      <c r="A2286" s="37"/>
      <c r="B2286" s="5">
        <v>2019</v>
      </c>
      <c r="C2286" s="33"/>
      <c r="D2286" s="33"/>
      <c r="E2286" s="33"/>
      <c r="F2286" s="33"/>
      <c r="G2286" s="33"/>
      <c r="H2286" s="33"/>
      <c r="I2286" s="33"/>
      <c r="J2286" s="33"/>
      <c r="K2286" s="33"/>
      <c r="L2286" s="33"/>
      <c r="M2286" s="33"/>
      <c r="N2286" s="33"/>
      <c r="O2286" s="33"/>
      <c r="P2286" s="34">
        <v>10783.09</v>
      </c>
      <c r="Q2286" s="34">
        <v>10783.09</v>
      </c>
      <c r="R2286" s="34">
        <v>10783.09</v>
      </c>
      <c r="S2286" s="34">
        <v>10783.09</v>
      </c>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v>48321</v>
      </c>
      <c r="O2288" s="34">
        <v>48321</v>
      </c>
      <c r="P2288" s="34">
        <v>48321</v>
      </c>
      <c r="Q2288" s="34">
        <v>48321</v>
      </c>
      <c r="R2288" s="34">
        <v>48321</v>
      </c>
      <c r="S2288" s="34">
        <v>48321</v>
      </c>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v>271001</v>
      </c>
      <c r="L2291" s="34">
        <v>271001</v>
      </c>
      <c r="M2291" s="34">
        <v>271001</v>
      </c>
      <c r="N2291" s="34">
        <v>271001</v>
      </c>
      <c r="O2291" s="34">
        <v>271001</v>
      </c>
      <c r="P2291" s="34">
        <v>271001</v>
      </c>
      <c r="Q2291" s="34">
        <v>271001</v>
      </c>
      <c r="R2291" s="34">
        <v>271001</v>
      </c>
      <c r="S2291" s="34">
        <v>271001</v>
      </c>
    </row>
    <row r="2292" spans="2:19">
      <c r="B2292" s="5">
        <v>2013</v>
      </c>
      <c r="C2292" s="33"/>
      <c r="D2292" s="33"/>
      <c r="E2292" s="33"/>
      <c r="F2292" s="33"/>
      <c r="G2292" s="33"/>
      <c r="H2292" s="33"/>
      <c r="I2292" s="33"/>
      <c r="J2292" s="34">
        <v>9685</v>
      </c>
      <c r="K2292" s="34">
        <v>9685</v>
      </c>
      <c r="L2292" s="34">
        <v>9685</v>
      </c>
      <c r="M2292" s="34">
        <v>9685</v>
      </c>
      <c r="N2292" s="34">
        <v>9685</v>
      </c>
      <c r="O2292" s="34">
        <v>9685</v>
      </c>
      <c r="P2292" s="34">
        <v>9685</v>
      </c>
      <c r="Q2292" s="34">
        <v>9685</v>
      </c>
      <c r="R2292" s="34">
        <v>9685</v>
      </c>
      <c r="S2292" s="34">
        <v>9685</v>
      </c>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v>120980</v>
      </c>
      <c r="I2294" s="34">
        <v>120980</v>
      </c>
      <c r="J2294" s="34">
        <v>120980</v>
      </c>
      <c r="K2294" s="34">
        <v>120980</v>
      </c>
      <c r="L2294" s="34">
        <v>120980</v>
      </c>
      <c r="M2294" s="34">
        <v>120980</v>
      </c>
      <c r="N2294" s="34">
        <v>120980</v>
      </c>
      <c r="O2294" s="34">
        <v>120980</v>
      </c>
      <c r="P2294" s="34">
        <v>120980</v>
      </c>
      <c r="Q2294" s="34">
        <v>120980</v>
      </c>
      <c r="R2294" s="34">
        <v>120980</v>
      </c>
      <c r="S2294" s="34">
        <v>120980</v>
      </c>
    </row>
    <row r="2295" spans="2:19">
      <c r="B2295" s="5">
        <v>2010</v>
      </c>
      <c r="C2295" s="33"/>
      <c r="D2295" s="33"/>
      <c r="E2295" s="33"/>
      <c r="F2295" s="33"/>
      <c r="G2295" s="34">
        <v>101324</v>
      </c>
      <c r="H2295" s="34">
        <v>101324</v>
      </c>
      <c r="I2295" s="34">
        <v>101324</v>
      </c>
      <c r="J2295" s="34">
        <v>101324</v>
      </c>
      <c r="K2295" s="34">
        <v>101324</v>
      </c>
      <c r="L2295" s="34">
        <v>101324</v>
      </c>
      <c r="M2295" s="34">
        <v>101324</v>
      </c>
      <c r="N2295" s="34">
        <v>101324</v>
      </c>
      <c r="O2295" s="34">
        <v>101324</v>
      </c>
      <c r="P2295" s="34">
        <v>101324</v>
      </c>
      <c r="Q2295" s="34">
        <v>101324</v>
      </c>
      <c r="R2295" s="34">
        <v>101324</v>
      </c>
      <c r="S2295" s="34">
        <v>101324</v>
      </c>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v>67060</v>
      </c>
      <c r="E2298" s="34">
        <v>67060</v>
      </c>
      <c r="F2298" s="34">
        <v>67060</v>
      </c>
      <c r="G2298" s="34">
        <v>67060</v>
      </c>
      <c r="H2298" s="34">
        <v>67060</v>
      </c>
      <c r="I2298" s="34">
        <v>67060</v>
      </c>
      <c r="J2298" s="34">
        <v>67060</v>
      </c>
      <c r="K2298" s="34">
        <v>67060</v>
      </c>
      <c r="L2298" s="34">
        <v>67060</v>
      </c>
      <c r="M2298" s="34">
        <v>67060</v>
      </c>
      <c r="N2298" s="34">
        <v>67060</v>
      </c>
      <c r="O2298" s="34">
        <v>67060</v>
      </c>
      <c r="P2298" s="34">
        <v>67060</v>
      </c>
      <c r="Q2298" s="34">
        <v>67060</v>
      </c>
      <c r="R2298" s="34">
        <v>67060</v>
      </c>
      <c r="S2298" s="34">
        <v>67060</v>
      </c>
    </row>
    <row r="2299" spans="2:19">
      <c r="B2299" s="5">
        <v>2006</v>
      </c>
      <c r="C2299" s="34">
        <v>131414</v>
      </c>
      <c r="D2299" s="34">
        <v>131414</v>
      </c>
      <c r="E2299" s="34">
        <v>131414</v>
      </c>
      <c r="F2299" s="34">
        <v>131414</v>
      </c>
      <c r="G2299" s="34">
        <v>131414</v>
      </c>
      <c r="H2299" s="34">
        <v>131414</v>
      </c>
      <c r="I2299" s="34">
        <v>131414</v>
      </c>
      <c r="J2299" s="34">
        <v>131414</v>
      </c>
      <c r="K2299" s="34">
        <v>131414</v>
      </c>
      <c r="L2299" s="34">
        <v>131414</v>
      </c>
      <c r="M2299" s="34">
        <v>131414</v>
      </c>
      <c r="N2299" s="34">
        <v>131414</v>
      </c>
      <c r="O2299" s="34">
        <v>131414</v>
      </c>
      <c r="P2299" s="34">
        <v>131414</v>
      </c>
      <c r="Q2299" s="34">
        <v>131414</v>
      </c>
      <c r="R2299" s="34">
        <v>131414</v>
      </c>
      <c r="S2299" s="34">
        <v>131414</v>
      </c>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v>7147</v>
      </c>
      <c r="D2324" s="34">
        <v>7147</v>
      </c>
      <c r="E2324" s="34">
        <v>7147</v>
      </c>
      <c r="F2324" s="34">
        <v>7147</v>
      </c>
      <c r="G2324" s="34">
        <v>7147</v>
      </c>
      <c r="H2324" s="34">
        <v>7147</v>
      </c>
      <c r="I2324" s="34">
        <v>7147</v>
      </c>
      <c r="J2324" s="34">
        <v>7147</v>
      </c>
      <c r="K2324" s="34">
        <v>7147</v>
      </c>
      <c r="L2324" s="34">
        <v>7147</v>
      </c>
      <c r="M2324" s="34">
        <v>7147</v>
      </c>
      <c r="N2324" s="34">
        <v>7147</v>
      </c>
      <c r="O2324" s="34">
        <v>7147</v>
      </c>
      <c r="P2324" s="34">
        <v>7147</v>
      </c>
      <c r="Q2324" s="34">
        <v>7147</v>
      </c>
      <c r="R2324" s="34">
        <v>7147</v>
      </c>
      <c r="S2324" s="34">
        <v>7147</v>
      </c>
    </row>
    <row r="2325" spans="2:19">
      <c r="B2325" s="5">
        <v>1980</v>
      </c>
      <c r="C2325" s="34">
        <v>53309</v>
      </c>
      <c r="D2325" s="34">
        <v>53309</v>
      </c>
      <c r="E2325" s="34">
        <v>53309</v>
      </c>
      <c r="F2325" s="34">
        <v>53309</v>
      </c>
      <c r="G2325" s="34">
        <v>53309</v>
      </c>
      <c r="H2325" s="34">
        <v>53309</v>
      </c>
      <c r="I2325" s="34">
        <v>53309</v>
      </c>
      <c r="J2325" s="34">
        <v>53309</v>
      </c>
      <c r="K2325" s="34">
        <v>53309</v>
      </c>
      <c r="L2325" s="34">
        <v>53309</v>
      </c>
      <c r="M2325" s="34">
        <v>53309</v>
      </c>
      <c r="N2325" s="34">
        <v>53309</v>
      </c>
      <c r="O2325" s="34">
        <v>53309</v>
      </c>
      <c r="P2325" s="34">
        <v>53309</v>
      </c>
      <c r="Q2325" s="34">
        <v>53309</v>
      </c>
      <c r="R2325" s="34">
        <v>53309</v>
      </c>
      <c r="S2325" s="34">
        <v>53309</v>
      </c>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v>9264</v>
      </c>
      <c r="D2327" s="34">
        <v>9264</v>
      </c>
      <c r="E2327" s="34">
        <v>9264</v>
      </c>
      <c r="F2327" s="34">
        <v>9264</v>
      </c>
      <c r="G2327" s="34">
        <v>9264</v>
      </c>
      <c r="H2327" s="34">
        <v>9264</v>
      </c>
      <c r="I2327" s="34">
        <v>9264</v>
      </c>
      <c r="J2327" s="34">
        <v>9264</v>
      </c>
      <c r="K2327" s="34">
        <v>9264</v>
      </c>
      <c r="L2327" s="34">
        <v>9264</v>
      </c>
      <c r="M2327" s="34">
        <v>9264</v>
      </c>
      <c r="N2327" s="34">
        <v>9264</v>
      </c>
      <c r="O2327" s="34">
        <v>9264</v>
      </c>
      <c r="P2327" s="34">
        <v>9264</v>
      </c>
      <c r="Q2327" s="34">
        <v>9264</v>
      </c>
      <c r="R2327" s="34">
        <v>9264</v>
      </c>
      <c r="S2327" s="34">
        <v>9264</v>
      </c>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v>12260</v>
      </c>
      <c r="D2329" s="34">
        <v>12260</v>
      </c>
      <c r="E2329" s="34">
        <v>12260</v>
      </c>
      <c r="F2329" s="34">
        <v>12260</v>
      </c>
      <c r="G2329" s="34">
        <v>12260</v>
      </c>
      <c r="H2329" s="34">
        <v>12260</v>
      </c>
      <c r="I2329" s="34">
        <v>12260</v>
      </c>
      <c r="J2329" s="34">
        <v>12260</v>
      </c>
      <c r="K2329" s="34">
        <v>12260</v>
      </c>
      <c r="L2329" s="34">
        <v>12260</v>
      </c>
      <c r="M2329" s="34">
        <v>12260</v>
      </c>
      <c r="N2329" s="34">
        <v>12260</v>
      </c>
      <c r="O2329" s="34">
        <v>12260</v>
      </c>
      <c r="P2329" s="34">
        <v>12260</v>
      </c>
      <c r="Q2329" s="34">
        <v>12260</v>
      </c>
      <c r="R2329" s="34">
        <v>12260</v>
      </c>
      <c r="S2329" s="34">
        <v>12260</v>
      </c>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213394</v>
      </c>
      <c r="D2376" s="7">
        <f>SUM(D2298:D2375)</f>
        <v>280454</v>
      </c>
      <c r="E2376" s="7">
        <f>SUM(E2297:E2375)</f>
        <v>280454</v>
      </c>
      <c r="F2376" s="7">
        <f>SUM(F2296:F2375)</f>
        <v>280454</v>
      </c>
      <c r="G2376" s="7">
        <f>SUM(G2295:G2375)</f>
        <v>381778</v>
      </c>
      <c r="H2376" s="7">
        <f>SUM(H2289:H2375)</f>
        <v>502758</v>
      </c>
      <c r="I2376" s="7">
        <f>SUM(I2289:I2375)</f>
        <v>502758</v>
      </c>
      <c r="J2376" s="7">
        <f t="shared" ref="J2376" si="45">SUM(J2289:J2375)</f>
        <v>512443</v>
      </c>
      <c r="K2376" s="7">
        <f>SUM(K2289:K2375)</f>
        <v>783444</v>
      </c>
      <c r="L2376" s="7">
        <f t="shared" ref="L2376" si="46">SUM(L2289:L2375)</f>
        <v>783444</v>
      </c>
      <c r="M2376" s="7">
        <f>SUM(M2289:M2375)</f>
        <v>783444</v>
      </c>
      <c r="N2376" s="10">
        <f>SUM(N2284:N2375)</f>
        <v>831765</v>
      </c>
      <c r="O2376" s="10">
        <f>SUM(O2284:O2375)</f>
        <v>831765</v>
      </c>
      <c r="P2376" s="10">
        <f>SUM(P2284:P2375)</f>
        <v>842548.09</v>
      </c>
      <c r="Q2376" s="10">
        <f>SUM(Q2284:Q2375)</f>
        <v>1009948.47</v>
      </c>
      <c r="R2376" s="10">
        <f>SUM(R2283:R2375)</f>
        <v>1103354.54</v>
      </c>
      <c r="S2376" s="10">
        <f>SUM(S2283:S2375)</f>
        <v>1211276.1300000001</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v>16864</v>
      </c>
      <c r="O2383" s="34">
        <v>16865</v>
      </c>
      <c r="P2383" s="34">
        <v>16866</v>
      </c>
      <c r="Q2383" s="34">
        <v>16867</v>
      </c>
      <c r="R2383" s="34">
        <v>16868</v>
      </c>
      <c r="S2383" s="34">
        <v>16869</v>
      </c>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16864</v>
      </c>
      <c r="O2471" s="10">
        <f>SUM(O2379:O2470)</f>
        <v>16865</v>
      </c>
      <c r="P2471" s="10">
        <f>SUM(P2379:P2470)</f>
        <v>16866</v>
      </c>
      <c r="Q2471" s="10">
        <f>SUM(Q2379:Q2470)</f>
        <v>16867</v>
      </c>
      <c r="R2471" s="10">
        <f>SUM(R2378:R2470)</f>
        <v>16868</v>
      </c>
      <c r="S2471" s="10">
        <f>SUM(S2378:S2470)</f>
        <v>16869</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v>105293</v>
      </c>
      <c r="K2767" s="34">
        <v>105293</v>
      </c>
      <c r="L2767" s="34">
        <v>105293</v>
      </c>
      <c r="M2767" s="34">
        <v>105293</v>
      </c>
      <c r="N2767" s="34">
        <v>105293</v>
      </c>
      <c r="O2767" s="34">
        <v>105293</v>
      </c>
      <c r="P2767" s="34">
        <v>105293</v>
      </c>
      <c r="Q2767" s="34">
        <v>105293</v>
      </c>
      <c r="R2767" s="34">
        <v>105293</v>
      </c>
      <c r="S2767" s="34">
        <v>105293</v>
      </c>
    </row>
    <row r="2768" spans="1:19">
      <c r="B2768" s="5">
        <v>2012</v>
      </c>
      <c r="C2768" s="33"/>
      <c r="D2768" s="33"/>
      <c r="E2768" s="33"/>
      <c r="F2768" s="33"/>
      <c r="G2768" s="33"/>
      <c r="H2768" s="33"/>
      <c r="I2768" s="34">
        <v>59381</v>
      </c>
      <c r="J2768" s="34">
        <v>59381</v>
      </c>
      <c r="K2768" s="34">
        <v>59381</v>
      </c>
      <c r="L2768" s="34">
        <v>59381</v>
      </c>
      <c r="M2768" s="34">
        <v>59381</v>
      </c>
      <c r="N2768" s="34">
        <v>59381</v>
      </c>
      <c r="O2768" s="34">
        <v>59381</v>
      </c>
      <c r="P2768" s="34">
        <v>59381</v>
      </c>
      <c r="Q2768" s="34">
        <v>59381</v>
      </c>
      <c r="R2768" s="34">
        <v>59381</v>
      </c>
      <c r="S2768" s="34">
        <v>59381</v>
      </c>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59381</v>
      </c>
      <c r="J2851" s="7">
        <f t="shared" ref="J2851" si="55">SUM(J2764:J2850)</f>
        <v>164674</v>
      </c>
      <c r="K2851" s="7">
        <f>SUM(K2764:K2850)</f>
        <v>164674</v>
      </c>
      <c r="L2851" s="7">
        <f t="shared" ref="L2851" si="56">SUM(L2764:L2850)</f>
        <v>164674</v>
      </c>
      <c r="M2851" s="7">
        <f>SUM(M2764:M2850)</f>
        <v>164674</v>
      </c>
      <c r="N2851" s="10">
        <f>SUM(N2759:N2850)</f>
        <v>164674</v>
      </c>
      <c r="O2851" s="10">
        <f>SUM(O2759:O2850)</f>
        <v>164674</v>
      </c>
      <c r="P2851" s="10">
        <f>SUM(P2759:P2850)</f>
        <v>164674</v>
      </c>
      <c r="Q2851" s="10">
        <f>SUM(Q2759:Q2850)</f>
        <v>164674</v>
      </c>
      <c r="R2851" s="10">
        <f>SUM(R2758:R2850)</f>
        <v>164674</v>
      </c>
      <c r="S2851" s="10">
        <f>SUM(S2758:S2850)</f>
        <v>164674</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v>34063.370000000003</v>
      </c>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v>1475</v>
      </c>
      <c r="R2855" s="34">
        <v>1475</v>
      </c>
      <c r="S2855" s="34">
        <v>1475</v>
      </c>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v>3294</v>
      </c>
      <c r="O2858" s="34">
        <v>3294</v>
      </c>
      <c r="P2858" s="34">
        <v>3294</v>
      </c>
      <c r="Q2858" s="34">
        <v>3294</v>
      </c>
      <c r="R2858" s="34">
        <v>3294</v>
      </c>
      <c r="S2858" s="34">
        <v>3294</v>
      </c>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v>1640</v>
      </c>
      <c r="M2860" s="34">
        <v>1640</v>
      </c>
      <c r="N2860" s="34">
        <v>1640</v>
      </c>
      <c r="O2860" s="34">
        <v>1640</v>
      </c>
      <c r="P2860" s="34">
        <v>1640</v>
      </c>
      <c r="Q2860" s="34">
        <v>1640</v>
      </c>
      <c r="R2860" s="34">
        <v>1640</v>
      </c>
      <c r="S2860" s="34">
        <v>1640</v>
      </c>
    </row>
    <row r="2861" spans="1:19">
      <c r="B2861" s="5">
        <v>2014</v>
      </c>
      <c r="C2861" s="33"/>
      <c r="D2861" s="33"/>
      <c r="E2861" s="33"/>
      <c r="F2861" s="33"/>
      <c r="G2861" s="33"/>
      <c r="H2861" s="33"/>
      <c r="I2861" s="33"/>
      <c r="J2861" s="33"/>
      <c r="K2861" s="34">
        <v>92648</v>
      </c>
      <c r="L2861" s="34">
        <v>92648</v>
      </c>
      <c r="M2861" s="34">
        <v>92648</v>
      </c>
      <c r="N2861" s="34">
        <v>92648</v>
      </c>
      <c r="O2861" s="34">
        <v>92648</v>
      </c>
      <c r="P2861" s="34">
        <v>92648</v>
      </c>
      <c r="Q2861" s="34">
        <v>92648</v>
      </c>
      <c r="R2861" s="34">
        <v>92648</v>
      </c>
      <c r="S2861" s="34">
        <v>92648</v>
      </c>
    </row>
    <row r="2862" spans="1:19">
      <c r="B2862" s="5">
        <v>2013</v>
      </c>
      <c r="C2862" s="33"/>
      <c r="D2862" s="33"/>
      <c r="E2862" s="33"/>
      <c r="F2862" s="33"/>
      <c r="G2862" s="33"/>
      <c r="H2862" s="33"/>
      <c r="I2862" s="33"/>
      <c r="J2862" s="34">
        <v>63310</v>
      </c>
      <c r="K2862" s="34">
        <v>63310</v>
      </c>
      <c r="L2862" s="34">
        <v>63310</v>
      </c>
      <c r="M2862" s="34">
        <v>63310</v>
      </c>
      <c r="N2862" s="34">
        <v>63310</v>
      </c>
      <c r="O2862" s="34">
        <v>63310</v>
      </c>
      <c r="P2862" s="34">
        <v>63310</v>
      </c>
      <c r="Q2862" s="34">
        <v>63310</v>
      </c>
      <c r="R2862" s="34">
        <v>63310</v>
      </c>
      <c r="S2862" s="34">
        <v>63310</v>
      </c>
    </row>
    <row r="2863" spans="1:19">
      <c r="B2863" s="5">
        <v>2012</v>
      </c>
      <c r="C2863" s="33"/>
      <c r="D2863" s="33"/>
      <c r="E2863" s="33"/>
      <c r="F2863" s="33"/>
      <c r="G2863" s="33"/>
      <c r="H2863" s="33"/>
      <c r="I2863" s="34">
        <v>24155</v>
      </c>
      <c r="J2863" s="34">
        <v>24155</v>
      </c>
      <c r="K2863" s="34">
        <v>24155</v>
      </c>
      <c r="L2863" s="34">
        <v>24155</v>
      </c>
      <c r="M2863" s="34">
        <v>24155</v>
      </c>
      <c r="N2863" s="34">
        <v>24155</v>
      </c>
      <c r="O2863" s="34">
        <v>24155</v>
      </c>
      <c r="P2863" s="34">
        <v>24155</v>
      </c>
      <c r="Q2863" s="34">
        <v>24155</v>
      </c>
      <c r="R2863" s="34">
        <v>24155</v>
      </c>
      <c r="S2863" s="34">
        <v>24155</v>
      </c>
    </row>
    <row r="2864" spans="1:19">
      <c r="B2864" s="5">
        <v>2011</v>
      </c>
      <c r="C2864" s="33"/>
      <c r="D2864" s="33"/>
      <c r="E2864" s="33"/>
      <c r="F2864" s="33"/>
      <c r="G2864" s="33"/>
      <c r="H2864" s="34">
        <v>2356</v>
      </c>
      <c r="I2864" s="34">
        <v>2356</v>
      </c>
      <c r="J2864" s="34">
        <v>2356</v>
      </c>
      <c r="K2864" s="34">
        <v>2356</v>
      </c>
      <c r="L2864" s="34">
        <v>2356</v>
      </c>
      <c r="M2864" s="34">
        <v>2356</v>
      </c>
      <c r="N2864" s="34">
        <v>2356</v>
      </c>
      <c r="O2864" s="34">
        <v>2356</v>
      </c>
      <c r="P2864" s="34">
        <v>2356</v>
      </c>
      <c r="Q2864" s="34">
        <v>2356</v>
      </c>
      <c r="R2864" s="34">
        <v>2356</v>
      </c>
      <c r="S2864" s="34">
        <v>2356</v>
      </c>
    </row>
    <row r="2865" spans="2:19">
      <c r="B2865" s="5">
        <v>2010</v>
      </c>
      <c r="C2865" s="33"/>
      <c r="D2865" s="33"/>
      <c r="E2865" s="33"/>
      <c r="F2865" s="33"/>
      <c r="G2865" s="34">
        <v>7764</v>
      </c>
      <c r="H2865" s="34">
        <v>7764</v>
      </c>
      <c r="I2865" s="34">
        <v>7764</v>
      </c>
      <c r="J2865" s="34">
        <v>7764</v>
      </c>
      <c r="K2865" s="34">
        <v>7764</v>
      </c>
      <c r="L2865" s="34">
        <v>7764</v>
      </c>
      <c r="M2865" s="34">
        <v>7764</v>
      </c>
      <c r="N2865" s="34">
        <v>7764</v>
      </c>
      <c r="O2865" s="34">
        <v>7764</v>
      </c>
      <c r="P2865" s="34">
        <v>7764</v>
      </c>
      <c r="Q2865" s="34">
        <v>7764</v>
      </c>
      <c r="R2865" s="34">
        <v>7764</v>
      </c>
      <c r="S2865" s="34">
        <v>7764</v>
      </c>
    </row>
    <row r="2866" spans="2:19">
      <c r="B2866" s="5">
        <v>2009</v>
      </c>
      <c r="C2866" s="33"/>
      <c r="D2866" s="33"/>
      <c r="E2866" s="33"/>
      <c r="F2866" s="34">
        <v>1753</v>
      </c>
      <c r="G2866" s="34">
        <v>1753</v>
      </c>
      <c r="H2866" s="34">
        <v>1753</v>
      </c>
      <c r="I2866" s="34">
        <v>1753</v>
      </c>
      <c r="J2866" s="34">
        <v>1753</v>
      </c>
      <c r="K2866" s="34">
        <v>1753</v>
      </c>
      <c r="L2866" s="34">
        <v>1753</v>
      </c>
      <c r="M2866" s="34">
        <v>1753</v>
      </c>
      <c r="N2866" s="34">
        <v>1753</v>
      </c>
      <c r="O2866" s="34">
        <v>1753</v>
      </c>
      <c r="P2866" s="34">
        <v>1753</v>
      </c>
      <c r="Q2866" s="34">
        <v>1753</v>
      </c>
      <c r="R2866" s="34">
        <v>1753</v>
      </c>
      <c r="S2866" s="34">
        <v>1753</v>
      </c>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v>5850</v>
      </c>
      <c r="E2868" s="34">
        <v>5850</v>
      </c>
      <c r="F2868" s="34">
        <v>5850</v>
      </c>
      <c r="G2868" s="34">
        <v>5850</v>
      </c>
      <c r="H2868" s="34">
        <v>5850</v>
      </c>
      <c r="I2868" s="34">
        <v>5850</v>
      </c>
      <c r="J2868" s="34">
        <v>5850</v>
      </c>
      <c r="K2868" s="34">
        <v>5850</v>
      </c>
      <c r="L2868" s="34">
        <v>5850</v>
      </c>
      <c r="M2868" s="34">
        <v>5850</v>
      </c>
      <c r="N2868" s="34">
        <v>5850</v>
      </c>
      <c r="O2868" s="34">
        <v>5850</v>
      </c>
      <c r="P2868" s="34">
        <v>5850</v>
      </c>
      <c r="Q2868" s="34">
        <v>5850</v>
      </c>
      <c r="R2868" s="34">
        <v>5850</v>
      </c>
      <c r="S2868" s="34">
        <v>5850</v>
      </c>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v>2777</v>
      </c>
      <c r="D2875" s="34">
        <v>2777</v>
      </c>
      <c r="E2875" s="34">
        <v>2777</v>
      </c>
      <c r="F2875" s="34">
        <v>2777</v>
      </c>
      <c r="G2875" s="34">
        <v>2777</v>
      </c>
      <c r="H2875" s="34">
        <v>2777</v>
      </c>
      <c r="I2875" s="34">
        <v>2777</v>
      </c>
      <c r="J2875" s="34">
        <v>2777</v>
      </c>
      <c r="K2875" s="34">
        <v>2777</v>
      </c>
      <c r="L2875" s="34">
        <v>2777</v>
      </c>
      <c r="M2875" s="34">
        <v>2777</v>
      </c>
      <c r="N2875" s="34">
        <v>2777</v>
      </c>
      <c r="O2875" s="34">
        <v>2777</v>
      </c>
      <c r="P2875" s="34">
        <v>2777</v>
      </c>
      <c r="Q2875" s="34">
        <v>2777</v>
      </c>
      <c r="R2875" s="34">
        <v>2777</v>
      </c>
      <c r="S2875" s="34">
        <v>2777</v>
      </c>
    </row>
    <row r="2876" spans="2:19">
      <c r="B2876" s="5">
        <v>1999</v>
      </c>
      <c r="C2876" s="34">
        <v>52108</v>
      </c>
      <c r="D2876" s="34">
        <v>52108</v>
      </c>
      <c r="E2876" s="34">
        <v>52108</v>
      </c>
      <c r="F2876" s="34">
        <v>52108</v>
      </c>
      <c r="G2876" s="34">
        <v>52108</v>
      </c>
      <c r="H2876" s="34">
        <v>52108</v>
      </c>
      <c r="I2876" s="34">
        <v>52108</v>
      </c>
      <c r="J2876" s="34">
        <v>52108</v>
      </c>
      <c r="K2876" s="34">
        <v>52108</v>
      </c>
      <c r="L2876" s="34">
        <v>52108</v>
      </c>
      <c r="M2876" s="34">
        <v>52108</v>
      </c>
      <c r="N2876" s="34">
        <v>52108</v>
      </c>
      <c r="O2876" s="34">
        <v>52108</v>
      </c>
      <c r="P2876" s="34">
        <v>52108</v>
      </c>
      <c r="Q2876" s="34">
        <v>52108</v>
      </c>
      <c r="R2876" s="34">
        <v>52108</v>
      </c>
      <c r="S2876" s="34">
        <v>52108</v>
      </c>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v>9408</v>
      </c>
      <c r="D2878" s="34">
        <v>9408</v>
      </c>
      <c r="E2878" s="34">
        <v>9408</v>
      </c>
      <c r="F2878" s="34">
        <v>9408</v>
      </c>
      <c r="G2878" s="34">
        <v>9408</v>
      </c>
      <c r="H2878" s="34">
        <v>9408</v>
      </c>
      <c r="I2878" s="34">
        <v>9408</v>
      </c>
      <c r="J2878" s="34">
        <v>9408</v>
      </c>
      <c r="K2878" s="34">
        <v>9408</v>
      </c>
      <c r="L2878" s="34">
        <v>9408</v>
      </c>
      <c r="M2878" s="34">
        <v>9408</v>
      </c>
      <c r="N2878" s="34">
        <v>9408</v>
      </c>
      <c r="O2878" s="34">
        <v>9408</v>
      </c>
      <c r="P2878" s="34">
        <v>9408</v>
      </c>
      <c r="Q2878" s="34">
        <v>9408</v>
      </c>
      <c r="R2878" s="34">
        <v>9408</v>
      </c>
      <c r="S2878" s="34">
        <v>9408</v>
      </c>
    </row>
    <row r="2879" spans="2:19">
      <c r="B2879" s="5">
        <v>1996</v>
      </c>
      <c r="C2879" s="34">
        <v>52928</v>
      </c>
      <c r="D2879" s="34">
        <v>52928</v>
      </c>
      <c r="E2879" s="34">
        <v>52928</v>
      </c>
      <c r="F2879" s="34">
        <v>52928</v>
      </c>
      <c r="G2879" s="34">
        <v>52928</v>
      </c>
      <c r="H2879" s="34">
        <v>52928</v>
      </c>
      <c r="I2879" s="34">
        <v>52928</v>
      </c>
      <c r="J2879" s="34">
        <v>52928</v>
      </c>
      <c r="K2879" s="34">
        <v>52928</v>
      </c>
      <c r="L2879" s="34">
        <v>52928</v>
      </c>
      <c r="M2879" s="34">
        <v>52928</v>
      </c>
      <c r="N2879" s="34">
        <v>52928</v>
      </c>
      <c r="O2879" s="34">
        <v>52928</v>
      </c>
      <c r="P2879" s="34">
        <v>52928</v>
      </c>
      <c r="Q2879" s="34">
        <v>52928</v>
      </c>
      <c r="R2879" s="34">
        <v>52928</v>
      </c>
      <c r="S2879" s="34">
        <v>52928</v>
      </c>
    </row>
    <row r="2880" spans="2:19">
      <c r="B2880" s="5">
        <v>1995</v>
      </c>
      <c r="C2880" s="34">
        <v>185120</v>
      </c>
      <c r="D2880" s="34">
        <v>185120</v>
      </c>
      <c r="E2880" s="34">
        <v>185120</v>
      </c>
      <c r="F2880" s="34">
        <v>185120</v>
      </c>
      <c r="G2880" s="34">
        <v>185120</v>
      </c>
      <c r="H2880" s="34">
        <v>185120</v>
      </c>
      <c r="I2880" s="34">
        <v>185120</v>
      </c>
      <c r="J2880" s="34">
        <v>185120</v>
      </c>
      <c r="K2880" s="34">
        <v>185120</v>
      </c>
      <c r="L2880" s="34">
        <v>185120</v>
      </c>
      <c r="M2880" s="34">
        <v>185120</v>
      </c>
      <c r="N2880" s="34">
        <v>185120</v>
      </c>
      <c r="O2880" s="34">
        <v>185120</v>
      </c>
      <c r="P2880" s="34">
        <v>185120</v>
      </c>
      <c r="Q2880" s="34">
        <v>185120</v>
      </c>
      <c r="R2880" s="34">
        <v>185120</v>
      </c>
      <c r="S2880" s="34">
        <v>185120</v>
      </c>
    </row>
    <row r="2881" spans="2:19">
      <c r="B2881" s="5">
        <v>1994</v>
      </c>
      <c r="C2881" s="34">
        <v>3043</v>
      </c>
      <c r="D2881" s="34">
        <v>3043</v>
      </c>
      <c r="E2881" s="34">
        <v>3043</v>
      </c>
      <c r="F2881" s="34">
        <v>3043</v>
      </c>
      <c r="G2881" s="34">
        <v>3043</v>
      </c>
      <c r="H2881" s="34">
        <v>3043</v>
      </c>
      <c r="I2881" s="34">
        <v>3043</v>
      </c>
      <c r="J2881" s="34">
        <v>3043</v>
      </c>
      <c r="K2881" s="34">
        <v>3043</v>
      </c>
      <c r="L2881" s="34">
        <v>3043</v>
      </c>
      <c r="M2881" s="34">
        <v>3043</v>
      </c>
      <c r="N2881" s="34">
        <v>3043</v>
      </c>
      <c r="O2881" s="34">
        <v>3043</v>
      </c>
      <c r="P2881" s="34">
        <v>3043</v>
      </c>
      <c r="Q2881" s="34">
        <v>3043</v>
      </c>
      <c r="R2881" s="34">
        <v>3043</v>
      </c>
      <c r="S2881" s="34">
        <v>3043</v>
      </c>
    </row>
    <row r="2882" spans="2:19">
      <c r="B2882" s="5">
        <v>1993</v>
      </c>
      <c r="C2882" s="34">
        <v>6544</v>
      </c>
      <c r="D2882" s="34">
        <v>6544</v>
      </c>
      <c r="E2882" s="34">
        <v>6544</v>
      </c>
      <c r="F2882" s="34">
        <v>6544</v>
      </c>
      <c r="G2882" s="34">
        <v>6544</v>
      </c>
      <c r="H2882" s="34">
        <v>6544</v>
      </c>
      <c r="I2882" s="34">
        <v>6544</v>
      </c>
      <c r="J2882" s="34">
        <v>6544</v>
      </c>
      <c r="K2882" s="34">
        <v>6544</v>
      </c>
      <c r="L2882" s="34">
        <v>6544</v>
      </c>
      <c r="M2882" s="34">
        <v>6544</v>
      </c>
      <c r="N2882" s="34">
        <v>6544</v>
      </c>
      <c r="O2882" s="34">
        <v>6544</v>
      </c>
      <c r="P2882" s="34">
        <v>6544</v>
      </c>
      <c r="Q2882" s="34">
        <v>6544</v>
      </c>
      <c r="R2882" s="34">
        <v>6544</v>
      </c>
      <c r="S2882" s="34">
        <v>6544</v>
      </c>
    </row>
    <row r="2883" spans="2:19">
      <c r="B2883" s="5">
        <v>1992</v>
      </c>
      <c r="C2883" s="34">
        <v>17908</v>
      </c>
      <c r="D2883" s="34">
        <v>17908</v>
      </c>
      <c r="E2883" s="34">
        <v>17908</v>
      </c>
      <c r="F2883" s="34">
        <v>17908</v>
      </c>
      <c r="G2883" s="34">
        <v>17908</v>
      </c>
      <c r="H2883" s="34">
        <v>17908</v>
      </c>
      <c r="I2883" s="34">
        <v>17908</v>
      </c>
      <c r="J2883" s="34">
        <v>17908</v>
      </c>
      <c r="K2883" s="34">
        <v>17908</v>
      </c>
      <c r="L2883" s="34">
        <v>17908</v>
      </c>
      <c r="M2883" s="34">
        <v>17908</v>
      </c>
      <c r="N2883" s="34">
        <v>17908</v>
      </c>
      <c r="O2883" s="34">
        <v>17908</v>
      </c>
      <c r="P2883" s="34">
        <v>17908</v>
      </c>
      <c r="Q2883" s="34">
        <v>17908</v>
      </c>
      <c r="R2883" s="34">
        <v>17908</v>
      </c>
      <c r="S2883" s="34">
        <v>17908</v>
      </c>
    </row>
    <row r="2884" spans="2:19">
      <c r="B2884" s="5">
        <v>1991</v>
      </c>
      <c r="C2884" s="34">
        <v>7060</v>
      </c>
      <c r="D2884" s="34">
        <v>7060</v>
      </c>
      <c r="E2884" s="34">
        <v>7060</v>
      </c>
      <c r="F2884" s="34">
        <v>7060</v>
      </c>
      <c r="G2884" s="34">
        <v>7060</v>
      </c>
      <c r="H2884" s="34">
        <v>7060</v>
      </c>
      <c r="I2884" s="34">
        <v>7060</v>
      </c>
      <c r="J2884" s="34">
        <v>7060</v>
      </c>
      <c r="K2884" s="34">
        <v>7060</v>
      </c>
      <c r="L2884" s="34">
        <v>7060</v>
      </c>
      <c r="M2884" s="34">
        <v>7060</v>
      </c>
      <c r="N2884" s="34">
        <v>7060</v>
      </c>
      <c r="O2884" s="34">
        <v>7060</v>
      </c>
      <c r="P2884" s="34">
        <v>7060</v>
      </c>
      <c r="Q2884" s="34">
        <v>7060</v>
      </c>
      <c r="R2884" s="34">
        <v>7060</v>
      </c>
      <c r="S2884" s="34">
        <v>7060</v>
      </c>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v>24272</v>
      </c>
      <c r="D2889" s="34">
        <v>24272</v>
      </c>
      <c r="E2889" s="34">
        <v>24272</v>
      </c>
      <c r="F2889" s="34">
        <v>24272</v>
      </c>
      <c r="G2889" s="34">
        <v>24272</v>
      </c>
      <c r="H2889" s="34">
        <v>24272</v>
      </c>
      <c r="I2889" s="34">
        <v>24272</v>
      </c>
      <c r="J2889" s="34">
        <v>24272</v>
      </c>
      <c r="K2889" s="34">
        <v>24272</v>
      </c>
      <c r="L2889" s="34">
        <v>24272</v>
      </c>
      <c r="M2889" s="34">
        <v>24272</v>
      </c>
      <c r="N2889" s="34">
        <v>24272</v>
      </c>
      <c r="O2889" s="34">
        <v>24272</v>
      </c>
      <c r="P2889" s="34">
        <v>24272</v>
      </c>
      <c r="Q2889" s="34">
        <v>24272</v>
      </c>
      <c r="R2889" s="34">
        <v>24272</v>
      </c>
      <c r="S2889" s="34">
        <v>24272</v>
      </c>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v>5307</v>
      </c>
      <c r="D2892" s="34">
        <v>5307</v>
      </c>
      <c r="E2892" s="34">
        <v>5307</v>
      </c>
      <c r="F2892" s="34">
        <v>5307</v>
      </c>
      <c r="G2892" s="34">
        <v>5307</v>
      </c>
      <c r="H2892" s="34">
        <v>5307</v>
      </c>
      <c r="I2892" s="34">
        <v>5307</v>
      </c>
      <c r="J2892" s="34">
        <v>5307</v>
      </c>
      <c r="K2892" s="34">
        <v>5307</v>
      </c>
      <c r="L2892" s="34">
        <v>5307</v>
      </c>
      <c r="M2892" s="34">
        <v>5307</v>
      </c>
      <c r="N2892" s="34">
        <v>5307</v>
      </c>
      <c r="O2892" s="34">
        <v>5307</v>
      </c>
      <c r="P2892" s="34">
        <v>5307</v>
      </c>
      <c r="Q2892" s="34">
        <v>5307</v>
      </c>
      <c r="R2892" s="34">
        <v>5307</v>
      </c>
      <c r="S2892" s="34">
        <v>5307</v>
      </c>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366475</v>
      </c>
      <c r="D2946" s="7">
        <f>SUM(D2868:D2945)</f>
        <v>372325</v>
      </c>
      <c r="E2946" s="7">
        <f>SUM(E2867:E2945)</f>
        <v>372325</v>
      </c>
      <c r="F2946" s="7">
        <f>SUM(F2866:F2945)</f>
        <v>374078</v>
      </c>
      <c r="G2946" s="7">
        <f>SUM(G2865:G2945)</f>
        <v>381842</v>
      </c>
      <c r="H2946" s="7">
        <f>SUM(H2859:H2945)</f>
        <v>384198</v>
      </c>
      <c r="I2946" s="7">
        <f>SUM(I2859:I2945)</f>
        <v>408353</v>
      </c>
      <c r="J2946" s="7">
        <f t="shared" ref="J2946" si="57">SUM(J2859:J2945)</f>
        <v>471663</v>
      </c>
      <c r="K2946" s="7">
        <f>SUM(K2859:K2945)</f>
        <v>564311</v>
      </c>
      <c r="L2946" s="7">
        <f t="shared" ref="L2946" si="58">SUM(L2859:L2945)</f>
        <v>565951</v>
      </c>
      <c r="M2946" s="10">
        <f>SUM(M2859:M2945)</f>
        <v>565951</v>
      </c>
      <c r="N2946" s="10">
        <f>SUM(N2854:N2945)</f>
        <v>569245</v>
      </c>
      <c r="O2946" s="10">
        <f>SUM(O2854:O2945)</f>
        <v>569245</v>
      </c>
      <c r="P2946" s="10">
        <f>SUM(P2854:P2945)</f>
        <v>569245</v>
      </c>
      <c r="Q2946" s="10">
        <f>SUM(Q2854:Q2945)</f>
        <v>570720</v>
      </c>
      <c r="R2946" s="10">
        <f>SUM(R2853:R2945)</f>
        <v>570720</v>
      </c>
      <c r="S2946" s="10">
        <f>SUM(S2853:S2945)</f>
        <v>604783.37</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v>59789.33</v>
      </c>
    </row>
    <row r="2949" spans="1:19">
      <c r="A2949" s="35"/>
      <c r="B2949" s="5">
        <v>2021</v>
      </c>
      <c r="C2949" s="33"/>
      <c r="D2949" s="33"/>
      <c r="E2949" s="33"/>
      <c r="F2949" s="33"/>
      <c r="G2949" s="33"/>
      <c r="H2949" s="33"/>
      <c r="I2949" s="33"/>
      <c r="J2949" s="33"/>
      <c r="K2949" s="33"/>
      <c r="L2949" s="33"/>
      <c r="M2949" s="33"/>
      <c r="N2949" s="33"/>
      <c r="O2949" s="33"/>
      <c r="P2949" s="33"/>
      <c r="Q2949" s="33"/>
      <c r="R2949" s="34">
        <v>104843.51000000002</v>
      </c>
      <c r="S2949" s="34">
        <v>104843.51000000002</v>
      </c>
    </row>
    <row r="2950" spans="1:19">
      <c r="B2950" s="5">
        <v>2020</v>
      </c>
      <c r="C2950" s="33"/>
      <c r="D2950" s="33"/>
      <c r="E2950" s="33"/>
      <c r="F2950" s="33"/>
      <c r="G2950" s="33"/>
      <c r="H2950" s="33"/>
      <c r="I2950" s="33"/>
      <c r="J2950" s="33"/>
      <c r="K2950" s="33"/>
      <c r="L2950" s="33"/>
      <c r="M2950" s="33"/>
      <c r="N2950" s="33"/>
      <c r="O2950" s="33"/>
      <c r="P2950" s="33"/>
      <c r="Q2950" s="34">
        <v>95519.23</v>
      </c>
      <c r="R2950" s="34">
        <v>95519.23</v>
      </c>
      <c r="S2950" s="34">
        <v>95519.23</v>
      </c>
    </row>
    <row r="2951" spans="1:19">
      <c r="A2951" s="37"/>
      <c r="B2951" s="5">
        <v>2019</v>
      </c>
      <c r="C2951" s="33"/>
      <c r="D2951" s="33"/>
      <c r="E2951" s="33"/>
      <c r="F2951" s="33"/>
      <c r="G2951" s="33"/>
      <c r="H2951" s="33"/>
      <c r="I2951" s="33"/>
      <c r="J2951" s="33"/>
      <c r="K2951" s="33"/>
      <c r="L2951" s="33"/>
      <c r="M2951" s="33"/>
      <c r="N2951" s="33"/>
      <c r="O2951" s="33"/>
      <c r="P2951" s="34">
        <v>164528.49</v>
      </c>
      <c r="Q2951" s="34">
        <v>164528.49</v>
      </c>
      <c r="R2951" s="34">
        <v>164528.49</v>
      </c>
      <c r="S2951" s="34">
        <v>164528.49</v>
      </c>
    </row>
    <row r="2952" spans="1:19">
      <c r="A2952" s="37"/>
      <c r="B2952" s="5">
        <v>2018</v>
      </c>
      <c r="C2952" s="33"/>
      <c r="D2952" s="33"/>
      <c r="E2952" s="33"/>
      <c r="F2952" s="33"/>
      <c r="G2952" s="33"/>
      <c r="H2952" s="33"/>
      <c r="I2952" s="33"/>
      <c r="J2952" s="33"/>
      <c r="K2952" s="33"/>
      <c r="L2952" s="33"/>
      <c r="M2952" s="33"/>
      <c r="N2952" s="33"/>
      <c r="O2952" s="34">
        <v>180640.13</v>
      </c>
      <c r="P2952" s="34">
        <v>180640.13</v>
      </c>
      <c r="Q2952" s="34">
        <v>180640.13</v>
      </c>
      <c r="R2952" s="34">
        <v>180640.13</v>
      </c>
      <c r="S2952" s="34">
        <v>180640.13</v>
      </c>
    </row>
    <row r="2953" spans="1:19">
      <c r="A2953" s="37"/>
      <c r="B2953" s="5">
        <v>2017</v>
      </c>
      <c r="C2953" s="33"/>
      <c r="D2953" s="33"/>
      <c r="E2953" s="33"/>
      <c r="F2953" s="33"/>
      <c r="G2953" s="33"/>
      <c r="H2953" s="33"/>
      <c r="I2953" s="33"/>
      <c r="J2953" s="33"/>
      <c r="K2953" s="33"/>
      <c r="L2953" s="33"/>
      <c r="M2953" s="33"/>
      <c r="N2953" s="34">
        <v>73407</v>
      </c>
      <c r="O2953" s="34">
        <v>73407</v>
      </c>
      <c r="P2953" s="34">
        <v>73407</v>
      </c>
      <c r="Q2953" s="34">
        <v>73407</v>
      </c>
      <c r="R2953" s="34">
        <v>73407</v>
      </c>
      <c r="S2953" s="34">
        <v>73407</v>
      </c>
    </row>
    <row r="2954" spans="1:19">
      <c r="B2954" s="5">
        <v>2016</v>
      </c>
      <c r="C2954" s="33"/>
      <c r="D2954" s="33"/>
      <c r="E2954" s="33"/>
      <c r="F2954" s="33"/>
      <c r="G2954" s="33"/>
      <c r="H2954" s="33"/>
      <c r="I2954" s="33"/>
      <c r="J2954" s="33"/>
      <c r="K2954" s="33"/>
      <c r="L2954" s="33"/>
      <c r="M2954" s="34">
        <v>128337</v>
      </c>
      <c r="N2954" s="34">
        <v>128337</v>
      </c>
      <c r="O2954" s="34">
        <v>128337</v>
      </c>
      <c r="P2954" s="34">
        <v>128337</v>
      </c>
      <c r="Q2954" s="34">
        <v>128337</v>
      </c>
      <c r="R2954" s="34">
        <v>128337</v>
      </c>
      <c r="S2954" s="34">
        <v>128337</v>
      </c>
    </row>
    <row r="2955" spans="1:19">
      <c r="B2955" s="5">
        <v>2015</v>
      </c>
      <c r="C2955" s="33"/>
      <c r="D2955" s="33"/>
      <c r="E2955" s="33"/>
      <c r="F2955" s="33"/>
      <c r="G2955" s="33"/>
      <c r="H2955" s="33"/>
      <c r="I2955" s="33"/>
      <c r="J2955" s="33"/>
      <c r="K2955" s="33"/>
      <c r="L2955" s="34">
        <v>86521</v>
      </c>
      <c r="M2955" s="34">
        <v>86521</v>
      </c>
      <c r="N2955" s="34">
        <v>86521</v>
      </c>
      <c r="O2955" s="34">
        <v>86521</v>
      </c>
      <c r="P2955" s="34">
        <v>86521</v>
      </c>
      <c r="Q2955" s="34">
        <v>86521</v>
      </c>
      <c r="R2955" s="34">
        <v>86521</v>
      </c>
      <c r="S2955" s="34">
        <v>86521</v>
      </c>
    </row>
    <row r="2956" spans="1:19">
      <c r="B2956" s="5">
        <v>2014</v>
      </c>
      <c r="C2956" s="33"/>
      <c r="D2956" s="33"/>
      <c r="E2956" s="33"/>
      <c r="F2956" s="33"/>
      <c r="G2956" s="33"/>
      <c r="H2956" s="33"/>
      <c r="I2956" s="33"/>
      <c r="J2956" s="33"/>
      <c r="K2956" s="34">
        <v>42592</v>
      </c>
      <c r="L2956" s="34">
        <v>42592</v>
      </c>
      <c r="M2956" s="34">
        <v>42592</v>
      </c>
      <c r="N2956" s="34">
        <v>42592</v>
      </c>
      <c r="O2956" s="34">
        <v>42592</v>
      </c>
      <c r="P2956" s="34">
        <v>42592</v>
      </c>
      <c r="Q2956" s="34">
        <v>42592</v>
      </c>
      <c r="R2956" s="34">
        <v>42592</v>
      </c>
      <c r="S2956" s="34">
        <v>42592</v>
      </c>
    </row>
    <row r="2957" spans="1:19">
      <c r="B2957" s="5">
        <v>2013</v>
      </c>
      <c r="C2957" s="33"/>
      <c r="D2957" s="33"/>
      <c r="E2957" s="33"/>
      <c r="F2957" s="33"/>
      <c r="G2957" s="33"/>
      <c r="H2957" s="33"/>
      <c r="I2957" s="33"/>
      <c r="J2957" s="34">
        <v>184830</v>
      </c>
      <c r="K2957" s="34">
        <v>184830</v>
      </c>
      <c r="L2957" s="34">
        <v>184830</v>
      </c>
      <c r="M2957" s="34">
        <v>184830</v>
      </c>
      <c r="N2957" s="34">
        <v>184830</v>
      </c>
      <c r="O2957" s="34">
        <v>184830</v>
      </c>
      <c r="P2957" s="34">
        <v>184830</v>
      </c>
      <c r="Q2957" s="34">
        <v>184830</v>
      </c>
      <c r="R2957" s="34">
        <v>184830</v>
      </c>
      <c r="S2957" s="34">
        <v>184830</v>
      </c>
    </row>
    <row r="2958" spans="1:19">
      <c r="B2958" s="5">
        <v>2012</v>
      </c>
      <c r="C2958" s="33"/>
      <c r="D2958" s="33"/>
      <c r="E2958" s="33"/>
      <c r="F2958" s="33"/>
      <c r="G2958" s="33"/>
      <c r="H2958" s="33"/>
      <c r="I2958" s="34">
        <v>91557</v>
      </c>
      <c r="J2958" s="34">
        <v>91557</v>
      </c>
      <c r="K2958" s="34">
        <v>91557</v>
      </c>
      <c r="L2958" s="34">
        <v>91557</v>
      </c>
      <c r="M2958" s="34">
        <v>91557</v>
      </c>
      <c r="N2958" s="34">
        <v>91557</v>
      </c>
      <c r="O2958" s="34">
        <v>91557</v>
      </c>
      <c r="P2958" s="34">
        <v>91557</v>
      </c>
      <c r="Q2958" s="34">
        <v>91557</v>
      </c>
      <c r="R2958" s="34">
        <v>91557</v>
      </c>
      <c r="S2958" s="34">
        <v>91557</v>
      </c>
    </row>
    <row r="2959" spans="1:19">
      <c r="B2959" s="5">
        <v>2011</v>
      </c>
      <c r="C2959" s="33"/>
      <c r="D2959" s="33"/>
      <c r="E2959" s="33"/>
      <c r="F2959" s="33"/>
      <c r="G2959" s="33"/>
      <c r="H2959" s="34">
        <v>191985</v>
      </c>
      <c r="I2959" s="34">
        <v>191985</v>
      </c>
      <c r="J2959" s="34">
        <v>191985</v>
      </c>
      <c r="K2959" s="34">
        <v>191985</v>
      </c>
      <c r="L2959" s="34">
        <v>191985</v>
      </c>
      <c r="M2959" s="34">
        <v>191985</v>
      </c>
      <c r="N2959" s="34">
        <v>191985</v>
      </c>
      <c r="O2959" s="34">
        <v>191985</v>
      </c>
      <c r="P2959" s="34">
        <v>191985</v>
      </c>
      <c r="Q2959" s="34">
        <v>191985</v>
      </c>
      <c r="R2959" s="34">
        <v>191985</v>
      </c>
      <c r="S2959" s="34">
        <v>191985</v>
      </c>
    </row>
    <row r="2960" spans="1:19">
      <c r="B2960" s="5">
        <v>2010</v>
      </c>
      <c r="C2960" s="33"/>
      <c r="D2960" s="33"/>
      <c r="E2960" s="33"/>
      <c r="F2960" s="33"/>
      <c r="G2960" s="34">
        <v>57322</v>
      </c>
      <c r="H2960" s="34">
        <v>57322</v>
      </c>
      <c r="I2960" s="34">
        <v>57322</v>
      </c>
      <c r="J2960" s="34">
        <v>57322</v>
      </c>
      <c r="K2960" s="34">
        <v>57322</v>
      </c>
      <c r="L2960" s="34">
        <v>57322</v>
      </c>
      <c r="M2960" s="34">
        <v>57322</v>
      </c>
      <c r="N2960" s="34">
        <v>57322</v>
      </c>
      <c r="O2960" s="34">
        <v>57322</v>
      </c>
      <c r="P2960" s="34">
        <v>57322</v>
      </c>
      <c r="Q2960" s="34">
        <v>57322</v>
      </c>
      <c r="R2960" s="34">
        <v>57322</v>
      </c>
      <c r="S2960" s="34">
        <v>57322</v>
      </c>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v>121548</v>
      </c>
      <c r="F2962" s="34">
        <v>121548</v>
      </c>
      <c r="G2962" s="34">
        <v>121548</v>
      </c>
      <c r="H2962" s="34">
        <v>121548</v>
      </c>
      <c r="I2962" s="34">
        <v>121548</v>
      </c>
      <c r="J2962" s="34">
        <v>121548</v>
      </c>
      <c r="K2962" s="34">
        <v>121548</v>
      </c>
      <c r="L2962" s="34">
        <v>121548</v>
      </c>
      <c r="M2962" s="34">
        <v>121548</v>
      </c>
      <c r="N2962" s="34">
        <v>121548</v>
      </c>
      <c r="O2962" s="34">
        <v>121548</v>
      </c>
      <c r="P2962" s="34">
        <v>121548</v>
      </c>
      <c r="Q2962" s="34">
        <v>121548</v>
      </c>
      <c r="R2962" s="34">
        <v>121548</v>
      </c>
      <c r="S2962" s="34">
        <v>121548</v>
      </c>
    </row>
    <row r="2963" spans="2:19">
      <c r="B2963" s="5">
        <v>2007</v>
      </c>
      <c r="C2963" s="33"/>
      <c r="D2963" s="34">
        <v>72391</v>
      </c>
      <c r="E2963" s="34">
        <v>72391</v>
      </c>
      <c r="F2963" s="34">
        <v>72391</v>
      </c>
      <c r="G2963" s="34">
        <v>72391</v>
      </c>
      <c r="H2963" s="34">
        <v>72391</v>
      </c>
      <c r="I2963" s="34">
        <v>72391</v>
      </c>
      <c r="J2963" s="34">
        <v>72391</v>
      </c>
      <c r="K2963" s="34">
        <v>72391</v>
      </c>
      <c r="L2963" s="34">
        <v>72391</v>
      </c>
      <c r="M2963" s="34">
        <v>72391</v>
      </c>
      <c r="N2963" s="34">
        <v>72391</v>
      </c>
      <c r="O2963" s="34">
        <v>72391</v>
      </c>
      <c r="P2963" s="34">
        <v>72391</v>
      </c>
      <c r="Q2963" s="34">
        <v>72391</v>
      </c>
      <c r="R2963" s="34">
        <v>72391</v>
      </c>
      <c r="S2963" s="34">
        <v>72391</v>
      </c>
    </row>
    <row r="2964" spans="2:19">
      <c r="B2964" s="5">
        <v>2006</v>
      </c>
      <c r="C2964" s="34">
        <v>55750</v>
      </c>
      <c r="D2964" s="34">
        <v>55750</v>
      </c>
      <c r="E2964" s="34">
        <v>55750</v>
      </c>
      <c r="F2964" s="34">
        <v>55750</v>
      </c>
      <c r="G2964" s="34">
        <v>55750</v>
      </c>
      <c r="H2964" s="34">
        <v>55750</v>
      </c>
      <c r="I2964" s="34">
        <v>55750</v>
      </c>
      <c r="J2964" s="34">
        <v>55750</v>
      </c>
      <c r="K2964" s="34">
        <v>55750</v>
      </c>
      <c r="L2964" s="34">
        <v>55750</v>
      </c>
      <c r="M2964" s="34">
        <v>55750</v>
      </c>
      <c r="N2964" s="34">
        <v>55750</v>
      </c>
      <c r="O2964" s="34">
        <v>55750</v>
      </c>
      <c r="P2964" s="34">
        <v>55750</v>
      </c>
      <c r="Q2964" s="34">
        <v>55750</v>
      </c>
      <c r="R2964" s="34">
        <v>55750</v>
      </c>
      <c r="S2964" s="34">
        <v>55750</v>
      </c>
    </row>
    <row r="2965" spans="2:19">
      <c r="B2965" s="5">
        <v>2005</v>
      </c>
      <c r="C2965" s="34">
        <v>138852</v>
      </c>
      <c r="D2965" s="34">
        <v>138852</v>
      </c>
      <c r="E2965" s="34">
        <v>138852</v>
      </c>
      <c r="F2965" s="34">
        <v>138852</v>
      </c>
      <c r="G2965" s="34">
        <v>138852</v>
      </c>
      <c r="H2965" s="34">
        <v>138852</v>
      </c>
      <c r="I2965" s="34">
        <v>138852</v>
      </c>
      <c r="J2965" s="34">
        <v>138852</v>
      </c>
      <c r="K2965" s="34">
        <v>138852</v>
      </c>
      <c r="L2965" s="34">
        <v>138852</v>
      </c>
      <c r="M2965" s="34">
        <v>138852</v>
      </c>
      <c r="N2965" s="34">
        <v>138852</v>
      </c>
      <c r="O2965" s="34">
        <v>138852</v>
      </c>
      <c r="P2965" s="34">
        <v>138852</v>
      </c>
      <c r="Q2965" s="34">
        <v>138852</v>
      </c>
      <c r="R2965" s="34">
        <v>138852</v>
      </c>
      <c r="S2965" s="34">
        <v>138852</v>
      </c>
    </row>
    <row r="2966" spans="2:19">
      <c r="B2966" s="5">
        <v>2004</v>
      </c>
      <c r="C2966" s="34">
        <v>81015</v>
      </c>
      <c r="D2966" s="34">
        <v>81015</v>
      </c>
      <c r="E2966" s="34">
        <v>81015</v>
      </c>
      <c r="F2966" s="34">
        <v>81015</v>
      </c>
      <c r="G2966" s="34">
        <v>81015</v>
      </c>
      <c r="H2966" s="34">
        <v>81015</v>
      </c>
      <c r="I2966" s="34">
        <v>81015</v>
      </c>
      <c r="J2966" s="34">
        <v>81015</v>
      </c>
      <c r="K2966" s="34">
        <v>81015</v>
      </c>
      <c r="L2966" s="34">
        <v>81015</v>
      </c>
      <c r="M2966" s="34">
        <v>81015</v>
      </c>
      <c r="N2966" s="34">
        <v>81015</v>
      </c>
      <c r="O2966" s="34">
        <v>81015</v>
      </c>
      <c r="P2966" s="34">
        <v>81015</v>
      </c>
      <c r="Q2966" s="34">
        <v>81015</v>
      </c>
      <c r="R2966" s="34">
        <v>81015</v>
      </c>
      <c r="S2966" s="34">
        <v>81015</v>
      </c>
    </row>
    <row r="2967" spans="2:19">
      <c r="B2967" s="5">
        <v>2003</v>
      </c>
      <c r="C2967" s="34">
        <v>146948</v>
      </c>
      <c r="D2967" s="34">
        <v>146948</v>
      </c>
      <c r="E2967" s="34">
        <v>146948</v>
      </c>
      <c r="F2967" s="34">
        <v>146948</v>
      </c>
      <c r="G2967" s="34">
        <v>146948</v>
      </c>
      <c r="H2967" s="34">
        <v>146948</v>
      </c>
      <c r="I2967" s="34">
        <v>146948</v>
      </c>
      <c r="J2967" s="34">
        <v>146948</v>
      </c>
      <c r="K2967" s="34">
        <v>146948</v>
      </c>
      <c r="L2967" s="34">
        <v>146948</v>
      </c>
      <c r="M2967" s="34">
        <v>146948</v>
      </c>
      <c r="N2967" s="34">
        <v>146948</v>
      </c>
      <c r="O2967" s="34">
        <v>146948</v>
      </c>
      <c r="P2967" s="34">
        <v>146948</v>
      </c>
      <c r="Q2967" s="34">
        <v>146948</v>
      </c>
      <c r="R2967" s="34">
        <v>146948</v>
      </c>
      <c r="S2967" s="34">
        <v>146948</v>
      </c>
    </row>
    <row r="2968" spans="2:19">
      <c r="B2968" s="5">
        <v>2002</v>
      </c>
      <c r="C2968" s="34">
        <v>87458</v>
      </c>
      <c r="D2968" s="34">
        <v>87458</v>
      </c>
      <c r="E2968" s="34">
        <v>87458</v>
      </c>
      <c r="F2968" s="34">
        <v>87458</v>
      </c>
      <c r="G2968" s="34">
        <v>87458</v>
      </c>
      <c r="H2968" s="34">
        <v>87458</v>
      </c>
      <c r="I2968" s="34">
        <v>87458</v>
      </c>
      <c r="J2968" s="34">
        <v>87458</v>
      </c>
      <c r="K2968" s="34">
        <v>87458</v>
      </c>
      <c r="L2968" s="34">
        <v>87458</v>
      </c>
      <c r="M2968" s="34">
        <v>87458</v>
      </c>
      <c r="N2968" s="34">
        <v>87458</v>
      </c>
      <c r="O2968" s="34">
        <v>87458</v>
      </c>
      <c r="P2968" s="34">
        <v>87458</v>
      </c>
      <c r="Q2968" s="34">
        <v>87458</v>
      </c>
      <c r="R2968" s="34">
        <v>87458</v>
      </c>
      <c r="S2968" s="34">
        <v>87458</v>
      </c>
    </row>
    <row r="2969" spans="2:19">
      <c r="B2969" s="5">
        <v>2001</v>
      </c>
      <c r="C2969" s="34">
        <v>88947</v>
      </c>
      <c r="D2969" s="34">
        <v>88947</v>
      </c>
      <c r="E2969" s="34">
        <v>88947</v>
      </c>
      <c r="F2969" s="34">
        <v>88947</v>
      </c>
      <c r="G2969" s="34">
        <v>88947</v>
      </c>
      <c r="H2969" s="34">
        <v>88947</v>
      </c>
      <c r="I2969" s="34">
        <v>88947</v>
      </c>
      <c r="J2969" s="34">
        <v>88947</v>
      </c>
      <c r="K2969" s="34">
        <v>88947</v>
      </c>
      <c r="L2969" s="34">
        <v>88947</v>
      </c>
      <c r="M2969" s="34">
        <v>88947</v>
      </c>
      <c r="N2969" s="34">
        <v>88947</v>
      </c>
      <c r="O2969" s="34">
        <v>88947</v>
      </c>
      <c r="P2969" s="34">
        <v>88947</v>
      </c>
      <c r="Q2969" s="34">
        <v>88947</v>
      </c>
      <c r="R2969" s="34">
        <v>88947</v>
      </c>
      <c r="S2969" s="34">
        <v>88947</v>
      </c>
    </row>
    <row r="2970" spans="2:19">
      <c r="B2970" s="5">
        <v>2000</v>
      </c>
      <c r="C2970" s="34">
        <v>99172</v>
      </c>
      <c r="D2970" s="34">
        <v>99172</v>
      </c>
      <c r="E2970" s="34">
        <v>99172</v>
      </c>
      <c r="F2970" s="34">
        <v>99172</v>
      </c>
      <c r="G2970" s="34">
        <v>99172</v>
      </c>
      <c r="H2970" s="34">
        <v>99172</v>
      </c>
      <c r="I2970" s="34">
        <v>99172</v>
      </c>
      <c r="J2970" s="34">
        <v>99172</v>
      </c>
      <c r="K2970" s="34">
        <v>99172</v>
      </c>
      <c r="L2970" s="34">
        <v>99172</v>
      </c>
      <c r="M2970" s="34">
        <v>99172</v>
      </c>
      <c r="N2970" s="34">
        <v>99172</v>
      </c>
      <c r="O2970" s="34">
        <v>99172</v>
      </c>
      <c r="P2970" s="34">
        <v>99172</v>
      </c>
      <c r="Q2970" s="34">
        <v>99172</v>
      </c>
      <c r="R2970" s="34">
        <v>99172</v>
      </c>
      <c r="S2970" s="34">
        <v>99172</v>
      </c>
    </row>
    <row r="2971" spans="2:19">
      <c r="B2971" s="5">
        <v>1999</v>
      </c>
      <c r="C2971" s="34">
        <v>98224</v>
      </c>
      <c r="D2971" s="34">
        <v>98224</v>
      </c>
      <c r="E2971" s="34">
        <v>98224</v>
      </c>
      <c r="F2971" s="34">
        <v>98224</v>
      </c>
      <c r="G2971" s="34">
        <v>98224</v>
      </c>
      <c r="H2971" s="34">
        <v>98224</v>
      </c>
      <c r="I2971" s="34">
        <v>98224</v>
      </c>
      <c r="J2971" s="34">
        <v>98224</v>
      </c>
      <c r="K2971" s="34">
        <v>98224</v>
      </c>
      <c r="L2971" s="34">
        <v>98224</v>
      </c>
      <c r="M2971" s="34">
        <v>98224</v>
      </c>
      <c r="N2971" s="34">
        <v>98224</v>
      </c>
      <c r="O2971" s="34">
        <v>98224</v>
      </c>
      <c r="P2971" s="34">
        <v>98224</v>
      </c>
      <c r="Q2971" s="34">
        <v>98224</v>
      </c>
      <c r="R2971" s="34">
        <v>98224</v>
      </c>
      <c r="S2971" s="34">
        <v>98224</v>
      </c>
    </row>
    <row r="2972" spans="2:19">
      <c r="B2972" s="5">
        <v>1998</v>
      </c>
      <c r="C2972" s="34">
        <v>147421</v>
      </c>
      <c r="D2972" s="34">
        <v>147421</v>
      </c>
      <c r="E2972" s="34">
        <v>147421</v>
      </c>
      <c r="F2972" s="34">
        <v>147421</v>
      </c>
      <c r="G2972" s="34">
        <v>147421</v>
      </c>
      <c r="H2972" s="34">
        <v>147421</v>
      </c>
      <c r="I2972" s="34">
        <v>147421</v>
      </c>
      <c r="J2972" s="34">
        <v>147421</v>
      </c>
      <c r="K2972" s="34">
        <v>147421</v>
      </c>
      <c r="L2972" s="34">
        <v>147421</v>
      </c>
      <c r="M2972" s="34">
        <v>147421</v>
      </c>
      <c r="N2972" s="34">
        <v>147421</v>
      </c>
      <c r="O2972" s="34">
        <v>147421</v>
      </c>
      <c r="P2972" s="34">
        <v>147421</v>
      </c>
      <c r="Q2972" s="34">
        <v>147421</v>
      </c>
      <c r="R2972" s="34">
        <v>147421</v>
      </c>
      <c r="S2972" s="34">
        <v>147421</v>
      </c>
    </row>
    <row r="2973" spans="2:19">
      <c r="B2973" s="5">
        <v>1997</v>
      </c>
      <c r="C2973" s="34">
        <v>70673</v>
      </c>
      <c r="D2973" s="34">
        <v>70673</v>
      </c>
      <c r="E2973" s="34">
        <v>70673</v>
      </c>
      <c r="F2973" s="34">
        <v>70673</v>
      </c>
      <c r="G2973" s="34">
        <v>70673</v>
      </c>
      <c r="H2973" s="34">
        <v>70673</v>
      </c>
      <c r="I2973" s="34">
        <v>70673</v>
      </c>
      <c r="J2973" s="34">
        <v>70673</v>
      </c>
      <c r="K2973" s="34">
        <v>70673</v>
      </c>
      <c r="L2973" s="34">
        <v>70673</v>
      </c>
      <c r="M2973" s="34">
        <v>70673</v>
      </c>
      <c r="N2973" s="34">
        <v>70673</v>
      </c>
      <c r="O2973" s="34">
        <v>70673</v>
      </c>
      <c r="P2973" s="34">
        <v>70673</v>
      </c>
      <c r="Q2973" s="34">
        <v>70673</v>
      </c>
      <c r="R2973" s="34">
        <v>70673</v>
      </c>
      <c r="S2973" s="34">
        <v>70673</v>
      </c>
    </row>
    <row r="2974" spans="2:19">
      <c r="B2974" s="5">
        <v>1996</v>
      </c>
      <c r="C2974" s="34">
        <v>64297</v>
      </c>
      <c r="D2974" s="34">
        <v>64297</v>
      </c>
      <c r="E2974" s="34">
        <v>64297</v>
      </c>
      <c r="F2974" s="34">
        <v>64297</v>
      </c>
      <c r="G2974" s="34">
        <v>64297</v>
      </c>
      <c r="H2974" s="34">
        <v>64297</v>
      </c>
      <c r="I2974" s="34">
        <v>64297</v>
      </c>
      <c r="J2974" s="34">
        <v>64297</v>
      </c>
      <c r="K2974" s="34">
        <v>64297</v>
      </c>
      <c r="L2974" s="34">
        <v>64297</v>
      </c>
      <c r="M2974" s="34">
        <v>64297</v>
      </c>
      <c r="N2974" s="34">
        <v>64297</v>
      </c>
      <c r="O2974" s="34">
        <v>64297</v>
      </c>
      <c r="P2974" s="34">
        <v>64297</v>
      </c>
      <c r="Q2974" s="34">
        <v>64297</v>
      </c>
      <c r="R2974" s="34">
        <v>64297</v>
      </c>
      <c r="S2974" s="34">
        <v>64297</v>
      </c>
    </row>
    <row r="2975" spans="2:19">
      <c r="B2975" s="5">
        <v>1995</v>
      </c>
      <c r="C2975" s="34">
        <v>53785</v>
      </c>
      <c r="D2975" s="34">
        <v>53785</v>
      </c>
      <c r="E2975" s="34">
        <v>53785</v>
      </c>
      <c r="F2975" s="34">
        <v>53785</v>
      </c>
      <c r="G2975" s="34">
        <v>53785</v>
      </c>
      <c r="H2975" s="34">
        <v>53785</v>
      </c>
      <c r="I2975" s="34">
        <v>53785</v>
      </c>
      <c r="J2975" s="34">
        <v>53785</v>
      </c>
      <c r="K2975" s="34">
        <v>53785</v>
      </c>
      <c r="L2975" s="34">
        <v>53785</v>
      </c>
      <c r="M2975" s="34">
        <v>53785</v>
      </c>
      <c r="N2975" s="34">
        <v>53785</v>
      </c>
      <c r="O2975" s="34">
        <v>53785</v>
      </c>
      <c r="P2975" s="34">
        <v>53785</v>
      </c>
      <c r="Q2975" s="34">
        <v>53785</v>
      </c>
      <c r="R2975" s="34">
        <v>53785</v>
      </c>
      <c r="S2975" s="34">
        <v>53785</v>
      </c>
    </row>
    <row r="2976" spans="2:19">
      <c r="B2976" s="5">
        <v>1994</v>
      </c>
      <c r="C2976" s="34">
        <v>42866</v>
      </c>
      <c r="D2976" s="34">
        <v>42866</v>
      </c>
      <c r="E2976" s="34">
        <v>42866</v>
      </c>
      <c r="F2976" s="34">
        <v>42866</v>
      </c>
      <c r="G2976" s="34">
        <v>42866</v>
      </c>
      <c r="H2976" s="34">
        <v>42866</v>
      </c>
      <c r="I2976" s="34">
        <v>42866</v>
      </c>
      <c r="J2976" s="34">
        <v>42866</v>
      </c>
      <c r="K2976" s="34">
        <v>42866</v>
      </c>
      <c r="L2976" s="34">
        <v>42866</v>
      </c>
      <c r="M2976" s="34">
        <v>42866</v>
      </c>
      <c r="N2976" s="34">
        <v>42866</v>
      </c>
      <c r="O2976" s="34">
        <v>42866</v>
      </c>
      <c r="P2976" s="34">
        <v>42866</v>
      </c>
      <c r="Q2976" s="34">
        <v>42866</v>
      </c>
      <c r="R2976" s="34">
        <v>42866</v>
      </c>
      <c r="S2976" s="34">
        <v>42866</v>
      </c>
    </row>
    <row r="2977" spans="2:19">
      <c r="B2977" s="5">
        <v>1993</v>
      </c>
      <c r="C2977" s="34">
        <v>70553</v>
      </c>
      <c r="D2977" s="34">
        <v>70553</v>
      </c>
      <c r="E2977" s="34">
        <v>70553</v>
      </c>
      <c r="F2977" s="34">
        <v>70553</v>
      </c>
      <c r="G2977" s="34">
        <v>70553</v>
      </c>
      <c r="H2977" s="34">
        <v>70553</v>
      </c>
      <c r="I2977" s="34">
        <v>70553</v>
      </c>
      <c r="J2977" s="34">
        <v>70553</v>
      </c>
      <c r="K2977" s="34">
        <v>70553</v>
      </c>
      <c r="L2977" s="34">
        <v>70553</v>
      </c>
      <c r="M2977" s="34">
        <v>70553</v>
      </c>
      <c r="N2977" s="34">
        <v>70553</v>
      </c>
      <c r="O2977" s="34">
        <v>70553</v>
      </c>
      <c r="P2977" s="34">
        <v>70553</v>
      </c>
      <c r="Q2977" s="34">
        <v>70553</v>
      </c>
      <c r="R2977" s="34">
        <v>70553</v>
      </c>
      <c r="S2977" s="34">
        <v>70553</v>
      </c>
    </row>
    <row r="2978" spans="2:19">
      <c r="B2978" s="5">
        <v>1992</v>
      </c>
      <c r="C2978" s="34">
        <v>34039</v>
      </c>
      <c r="D2978" s="34">
        <v>34039</v>
      </c>
      <c r="E2978" s="34">
        <v>34039</v>
      </c>
      <c r="F2978" s="34">
        <v>34039</v>
      </c>
      <c r="G2978" s="34">
        <v>34039</v>
      </c>
      <c r="H2978" s="34">
        <v>34039</v>
      </c>
      <c r="I2978" s="34">
        <v>34039</v>
      </c>
      <c r="J2978" s="34">
        <v>34039</v>
      </c>
      <c r="K2978" s="34">
        <v>34039</v>
      </c>
      <c r="L2978" s="34">
        <v>34039</v>
      </c>
      <c r="M2978" s="34">
        <v>34039</v>
      </c>
      <c r="N2978" s="34">
        <v>34039</v>
      </c>
      <c r="O2978" s="34">
        <v>34039</v>
      </c>
      <c r="P2978" s="34">
        <v>34039</v>
      </c>
      <c r="Q2978" s="34">
        <v>34039</v>
      </c>
      <c r="R2978" s="34">
        <v>34039</v>
      </c>
      <c r="S2978" s="34">
        <v>34039</v>
      </c>
    </row>
    <row r="2979" spans="2:19">
      <c r="B2979" s="5">
        <v>1991</v>
      </c>
      <c r="C2979" s="34">
        <v>49887</v>
      </c>
      <c r="D2979" s="34">
        <v>49887</v>
      </c>
      <c r="E2979" s="34">
        <v>49887</v>
      </c>
      <c r="F2979" s="34">
        <v>49887</v>
      </c>
      <c r="G2979" s="34">
        <v>49887</v>
      </c>
      <c r="H2979" s="34">
        <v>49887</v>
      </c>
      <c r="I2979" s="34">
        <v>49887</v>
      </c>
      <c r="J2979" s="34">
        <v>49887</v>
      </c>
      <c r="K2979" s="34">
        <v>49887</v>
      </c>
      <c r="L2979" s="34">
        <v>49887</v>
      </c>
      <c r="M2979" s="34">
        <v>49887</v>
      </c>
      <c r="N2979" s="34">
        <v>49887</v>
      </c>
      <c r="O2979" s="34">
        <v>49887</v>
      </c>
      <c r="P2979" s="34">
        <v>49887</v>
      </c>
      <c r="Q2979" s="34">
        <v>49887</v>
      </c>
      <c r="R2979" s="34">
        <v>49887</v>
      </c>
      <c r="S2979" s="34">
        <v>49887</v>
      </c>
    </row>
    <row r="2980" spans="2:19">
      <c r="B2980" s="5">
        <v>1990</v>
      </c>
      <c r="C2980" s="34">
        <v>67867</v>
      </c>
      <c r="D2980" s="34">
        <v>67867</v>
      </c>
      <c r="E2980" s="34">
        <v>67867</v>
      </c>
      <c r="F2980" s="34">
        <v>67867</v>
      </c>
      <c r="G2980" s="34">
        <v>67867</v>
      </c>
      <c r="H2980" s="34">
        <v>67867</v>
      </c>
      <c r="I2980" s="34">
        <v>67867</v>
      </c>
      <c r="J2980" s="34">
        <v>67867</v>
      </c>
      <c r="K2980" s="34">
        <v>67867</v>
      </c>
      <c r="L2980" s="34">
        <v>67867</v>
      </c>
      <c r="M2980" s="34">
        <v>67867</v>
      </c>
      <c r="N2980" s="34">
        <v>67867</v>
      </c>
      <c r="O2980" s="34">
        <v>67867</v>
      </c>
      <c r="P2980" s="34">
        <v>67867</v>
      </c>
      <c r="Q2980" s="34">
        <v>67867</v>
      </c>
      <c r="R2980" s="34">
        <v>67867</v>
      </c>
      <c r="S2980" s="34">
        <v>67867</v>
      </c>
    </row>
    <row r="2981" spans="2:19">
      <c r="B2981" s="5">
        <v>1989</v>
      </c>
      <c r="C2981" s="34">
        <v>66073</v>
      </c>
      <c r="D2981" s="34">
        <v>66073</v>
      </c>
      <c r="E2981" s="34">
        <v>66073</v>
      </c>
      <c r="F2981" s="34">
        <v>66073</v>
      </c>
      <c r="G2981" s="34">
        <v>66073</v>
      </c>
      <c r="H2981" s="34">
        <v>66073</v>
      </c>
      <c r="I2981" s="34">
        <v>66073</v>
      </c>
      <c r="J2981" s="34">
        <v>66073</v>
      </c>
      <c r="K2981" s="34">
        <v>66073</v>
      </c>
      <c r="L2981" s="34">
        <v>66073</v>
      </c>
      <c r="M2981" s="34">
        <v>66073</v>
      </c>
      <c r="N2981" s="34">
        <v>66073</v>
      </c>
      <c r="O2981" s="34">
        <v>66073</v>
      </c>
      <c r="P2981" s="34">
        <v>66073</v>
      </c>
      <c r="Q2981" s="34">
        <v>66073</v>
      </c>
      <c r="R2981" s="34">
        <v>66073</v>
      </c>
      <c r="S2981" s="34">
        <v>66073</v>
      </c>
    </row>
    <row r="2982" spans="2:19">
      <c r="B2982" s="5">
        <v>1988</v>
      </c>
      <c r="C2982" s="34">
        <v>69498</v>
      </c>
      <c r="D2982" s="34">
        <v>69498</v>
      </c>
      <c r="E2982" s="34">
        <v>69498</v>
      </c>
      <c r="F2982" s="34">
        <v>69498</v>
      </c>
      <c r="G2982" s="34">
        <v>69498</v>
      </c>
      <c r="H2982" s="34">
        <v>69498</v>
      </c>
      <c r="I2982" s="34">
        <v>69498</v>
      </c>
      <c r="J2982" s="34">
        <v>69498</v>
      </c>
      <c r="K2982" s="34">
        <v>69498</v>
      </c>
      <c r="L2982" s="34">
        <v>69498</v>
      </c>
      <c r="M2982" s="34">
        <v>69498</v>
      </c>
      <c r="N2982" s="34">
        <v>69498</v>
      </c>
      <c r="O2982" s="34">
        <v>69498</v>
      </c>
      <c r="P2982" s="34">
        <v>69498</v>
      </c>
      <c r="Q2982" s="34">
        <v>69498</v>
      </c>
      <c r="R2982" s="34">
        <v>69498</v>
      </c>
      <c r="S2982" s="34">
        <v>69498</v>
      </c>
    </row>
    <row r="2983" spans="2:19">
      <c r="B2983" s="5">
        <v>1987</v>
      </c>
      <c r="C2983" s="34">
        <v>26472</v>
      </c>
      <c r="D2983" s="34">
        <v>26472</v>
      </c>
      <c r="E2983" s="34">
        <v>26472</v>
      </c>
      <c r="F2983" s="34">
        <v>26472</v>
      </c>
      <c r="G2983" s="34">
        <v>26472</v>
      </c>
      <c r="H2983" s="34">
        <v>26472</v>
      </c>
      <c r="I2983" s="34">
        <v>26472</v>
      </c>
      <c r="J2983" s="34">
        <v>26472</v>
      </c>
      <c r="K2983" s="34">
        <v>26472</v>
      </c>
      <c r="L2983" s="34">
        <v>26472</v>
      </c>
      <c r="M2983" s="34">
        <v>26472</v>
      </c>
      <c r="N2983" s="34">
        <v>26472</v>
      </c>
      <c r="O2983" s="34">
        <v>26472</v>
      </c>
      <c r="P2983" s="34">
        <v>26472</v>
      </c>
      <c r="Q2983" s="34">
        <v>26472</v>
      </c>
      <c r="R2983" s="34">
        <v>26472</v>
      </c>
      <c r="S2983" s="34">
        <v>26472</v>
      </c>
    </row>
    <row r="2984" spans="2:19">
      <c r="B2984" s="5">
        <v>1986</v>
      </c>
      <c r="C2984" s="34">
        <v>81791</v>
      </c>
      <c r="D2984" s="34">
        <v>81791</v>
      </c>
      <c r="E2984" s="34">
        <v>81791</v>
      </c>
      <c r="F2984" s="34">
        <v>81791</v>
      </c>
      <c r="G2984" s="34">
        <v>81791</v>
      </c>
      <c r="H2984" s="34">
        <v>81791</v>
      </c>
      <c r="I2984" s="34">
        <v>81791</v>
      </c>
      <c r="J2984" s="34">
        <v>81791</v>
      </c>
      <c r="K2984" s="34">
        <v>81791</v>
      </c>
      <c r="L2984" s="34">
        <v>81791</v>
      </c>
      <c r="M2984" s="34">
        <v>81791</v>
      </c>
      <c r="N2984" s="34">
        <v>81791</v>
      </c>
      <c r="O2984" s="34">
        <v>81791</v>
      </c>
      <c r="P2984" s="34">
        <v>81791</v>
      </c>
      <c r="Q2984" s="34">
        <v>81791</v>
      </c>
      <c r="R2984" s="34">
        <v>81791</v>
      </c>
      <c r="S2984" s="34">
        <v>81791</v>
      </c>
    </row>
    <row r="2985" spans="2:19">
      <c r="B2985" s="5">
        <v>1985</v>
      </c>
      <c r="C2985" s="34">
        <v>24442</v>
      </c>
      <c r="D2985" s="34">
        <v>24442</v>
      </c>
      <c r="E2985" s="34">
        <v>24442</v>
      </c>
      <c r="F2985" s="34">
        <v>24442</v>
      </c>
      <c r="G2985" s="34">
        <v>24442</v>
      </c>
      <c r="H2985" s="34">
        <v>24442</v>
      </c>
      <c r="I2985" s="34">
        <v>24442</v>
      </c>
      <c r="J2985" s="34">
        <v>24442</v>
      </c>
      <c r="K2985" s="34">
        <v>24442</v>
      </c>
      <c r="L2985" s="34">
        <v>24442</v>
      </c>
      <c r="M2985" s="34">
        <v>24442</v>
      </c>
      <c r="N2985" s="34">
        <v>24442</v>
      </c>
      <c r="O2985" s="34">
        <v>24442</v>
      </c>
      <c r="P2985" s="34">
        <v>24442</v>
      </c>
      <c r="Q2985" s="34">
        <v>24442</v>
      </c>
      <c r="R2985" s="34">
        <v>24442</v>
      </c>
      <c r="S2985" s="34">
        <v>24442</v>
      </c>
    </row>
    <row r="2986" spans="2:19">
      <c r="B2986" s="5">
        <v>1984</v>
      </c>
      <c r="C2986" s="34">
        <v>857367</v>
      </c>
      <c r="D2986" s="34">
        <v>857367</v>
      </c>
      <c r="E2986" s="34">
        <v>857367</v>
      </c>
      <c r="F2986" s="34">
        <v>857367</v>
      </c>
      <c r="G2986" s="34">
        <v>857367</v>
      </c>
      <c r="H2986" s="34">
        <v>857367</v>
      </c>
      <c r="I2986" s="34">
        <v>857367</v>
      </c>
      <c r="J2986" s="34">
        <v>857367</v>
      </c>
      <c r="K2986" s="34">
        <v>857367</v>
      </c>
      <c r="L2986" s="34">
        <v>857367</v>
      </c>
      <c r="M2986" s="34">
        <v>857367</v>
      </c>
      <c r="N2986" s="34">
        <v>857367</v>
      </c>
      <c r="O2986" s="34">
        <v>857367</v>
      </c>
      <c r="P2986" s="34">
        <v>857367</v>
      </c>
      <c r="Q2986" s="34">
        <v>857367</v>
      </c>
      <c r="R2986" s="34">
        <v>857367</v>
      </c>
      <c r="S2986" s="34">
        <v>857367</v>
      </c>
    </row>
    <row r="2987" spans="2:19">
      <c r="B2987" s="5">
        <v>1983</v>
      </c>
      <c r="C2987" s="34">
        <v>25504</v>
      </c>
      <c r="D2987" s="34">
        <v>25504</v>
      </c>
      <c r="E2987" s="34">
        <v>25504</v>
      </c>
      <c r="F2987" s="34">
        <v>25504</v>
      </c>
      <c r="G2987" s="34">
        <v>25504</v>
      </c>
      <c r="H2987" s="34">
        <v>25504</v>
      </c>
      <c r="I2987" s="34">
        <v>25504</v>
      </c>
      <c r="J2987" s="34">
        <v>25504</v>
      </c>
      <c r="K2987" s="34">
        <v>25504</v>
      </c>
      <c r="L2987" s="34">
        <v>25504</v>
      </c>
      <c r="M2987" s="34">
        <v>25504</v>
      </c>
      <c r="N2987" s="34">
        <v>25504</v>
      </c>
      <c r="O2987" s="34">
        <v>25504</v>
      </c>
      <c r="P2987" s="34">
        <v>25504</v>
      </c>
      <c r="Q2987" s="34">
        <v>25504</v>
      </c>
      <c r="R2987" s="34">
        <v>25504</v>
      </c>
      <c r="S2987" s="34">
        <v>25504</v>
      </c>
    </row>
    <row r="2988" spans="2:19">
      <c r="B2988" s="5">
        <v>1982</v>
      </c>
      <c r="C2988" s="34">
        <v>33991</v>
      </c>
      <c r="D2988" s="34">
        <v>33991</v>
      </c>
      <c r="E2988" s="34">
        <v>33991</v>
      </c>
      <c r="F2988" s="34">
        <v>33991</v>
      </c>
      <c r="G2988" s="34">
        <v>33991</v>
      </c>
      <c r="H2988" s="34">
        <v>33991</v>
      </c>
      <c r="I2988" s="34">
        <v>33991</v>
      </c>
      <c r="J2988" s="34">
        <v>33991</v>
      </c>
      <c r="K2988" s="34">
        <v>33991</v>
      </c>
      <c r="L2988" s="34">
        <v>33991</v>
      </c>
      <c r="M2988" s="34">
        <v>33991</v>
      </c>
      <c r="N2988" s="34">
        <v>33991</v>
      </c>
      <c r="O2988" s="34">
        <v>33991</v>
      </c>
      <c r="P2988" s="34">
        <v>33991</v>
      </c>
      <c r="Q2988" s="34">
        <v>33991</v>
      </c>
      <c r="R2988" s="34">
        <v>33991</v>
      </c>
      <c r="S2988" s="34">
        <v>33991</v>
      </c>
    </row>
    <row r="2989" spans="2:19">
      <c r="B2989" s="5">
        <v>1981</v>
      </c>
      <c r="C2989" s="34">
        <v>39263</v>
      </c>
      <c r="D2989" s="34">
        <v>39263</v>
      </c>
      <c r="E2989" s="34">
        <v>39263</v>
      </c>
      <c r="F2989" s="34">
        <v>39263</v>
      </c>
      <c r="G2989" s="34">
        <v>39263</v>
      </c>
      <c r="H2989" s="34">
        <v>39263</v>
      </c>
      <c r="I2989" s="34">
        <v>39263</v>
      </c>
      <c r="J2989" s="34">
        <v>39263</v>
      </c>
      <c r="K2989" s="34">
        <v>39263</v>
      </c>
      <c r="L2989" s="34">
        <v>39263</v>
      </c>
      <c r="M2989" s="34">
        <v>39263</v>
      </c>
      <c r="N2989" s="34">
        <v>39263</v>
      </c>
      <c r="O2989" s="34">
        <v>39263</v>
      </c>
      <c r="P2989" s="34">
        <v>39263</v>
      </c>
      <c r="Q2989" s="34">
        <v>39263</v>
      </c>
      <c r="R2989" s="34">
        <v>39263</v>
      </c>
      <c r="S2989" s="34">
        <v>39263</v>
      </c>
    </row>
    <row r="2990" spans="2:19">
      <c r="B2990" s="5">
        <v>1980</v>
      </c>
      <c r="C2990" s="34">
        <v>973026</v>
      </c>
      <c r="D2990" s="34">
        <v>973026</v>
      </c>
      <c r="E2990" s="34">
        <v>973026</v>
      </c>
      <c r="F2990" s="34">
        <v>973026</v>
      </c>
      <c r="G2990" s="34">
        <v>973026</v>
      </c>
      <c r="H2990" s="34">
        <v>973026</v>
      </c>
      <c r="I2990" s="34">
        <v>973026</v>
      </c>
      <c r="J2990" s="34">
        <v>973026</v>
      </c>
      <c r="K2990" s="34">
        <v>973026</v>
      </c>
      <c r="L2990" s="34">
        <v>973026</v>
      </c>
      <c r="M2990" s="34">
        <v>973026</v>
      </c>
      <c r="N2990" s="34">
        <v>973026</v>
      </c>
      <c r="O2990" s="34">
        <v>973026</v>
      </c>
      <c r="P2990" s="34">
        <v>973026</v>
      </c>
      <c r="Q2990" s="34">
        <v>973026</v>
      </c>
      <c r="R2990" s="34">
        <v>973026</v>
      </c>
      <c r="S2990" s="34">
        <v>973026</v>
      </c>
    </row>
    <row r="2991" spans="2:19">
      <c r="B2991" s="5">
        <v>1979</v>
      </c>
      <c r="C2991" s="34">
        <v>1671233</v>
      </c>
      <c r="D2991" s="34">
        <v>1671233</v>
      </c>
      <c r="E2991" s="34">
        <v>1671233</v>
      </c>
      <c r="F2991" s="34">
        <v>1671233</v>
      </c>
      <c r="G2991" s="34">
        <v>1671233</v>
      </c>
      <c r="H2991" s="34">
        <v>1671233</v>
      </c>
      <c r="I2991" s="34">
        <v>1671233</v>
      </c>
      <c r="J2991" s="34">
        <v>1671233</v>
      </c>
      <c r="K2991" s="34">
        <v>1671233</v>
      </c>
      <c r="L2991" s="34">
        <v>1671233</v>
      </c>
      <c r="M2991" s="34">
        <v>1671233</v>
      </c>
      <c r="N2991" s="34">
        <v>1671233</v>
      </c>
      <c r="O2991" s="34">
        <v>1671233</v>
      </c>
      <c r="P2991" s="34">
        <v>1671233</v>
      </c>
      <c r="Q2991" s="34">
        <v>1671233</v>
      </c>
      <c r="R2991" s="34">
        <v>1671233</v>
      </c>
      <c r="S2991" s="34">
        <v>1671233</v>
      </c>
    </row>
    <row r="2992" spans="2:19">
      <c r="B2992" s="5">
        <v>1978</v>
      </c>
      <c r="C2992" s="34">
        <v>39523</v>
      </c>
      <c r="D2992" s="34">
        <v>39523</v>
      </c>
      <c r="E2992" s="34">
        <v>39523</v>
      </c>
      <c r="F2992" s="34">
        <v>39523</v>
      </c>
      <c r="G2992" s="34">
        <v>39523</v>
      </c>
      <c r="H2992" s="34">
        <v>39523</v>
      </c>
      <c r="I2992" s="34">
        <v>39523</v>
      </c>
      <c r="J2992" s="34">
        <v>39523</v>
      </c>
      <c r="K2992" s="34">
        <v>39523</v>
      </c>
      <c r="L2992" s="34">
        <v>39523</v>
      </c>
      <c r="M2992" s="34">
        <v>39523</v>
      </c>
      <c r="N2992" s="34">
        <v>39523</v>
      </c>
      <c r="O2992" s="34">
        <v>39523</v>
      </c>
      <c r="P2992" s="34">
        <v>39523</v>
      </c>
      <c r="Q2992" s="34">
        <v>39523</v>
      </c>
      <c r="R2992" s="34">
        <v>39523</v>
      </c>
      <c r="S2992" s="34">
        <v>39523</v>
      </c>
    </row>
    <row r="2993" spans="2:19">
      <c r="B2993" s="5">
        <v>1977</v>
      </c>
      <c r="C2993" s="34">
        <v>25397</v>
      </c>
      <c r="D2993" s="34">
        <v>25397</v>
      </c>
      <c r="E2993" s="34">
        <v>25397</v>
      </c>
      <c r="F2993" s="34">
        <v>25397</v>
      </c>
      <c r="G2993" s="34">
        <v>25397</v>
      </c>
      <c r="H2993" s="34">
        <v>25397</v>
      </c>
      <c r="I2993" s="34">
        <v>25397</v>
      </c>
      <c r="J2993" s="34">
        <v>25397</v>
      </c>
      <c r="K2993" s="34">
        <v>25397</v>
      </c>
      <c r="L2993" s="34">
        <v>25397</v>
      </c>
      <c r="M2993" s="34">
        <v>25397</v>
      </c>
      <c r="N2993" s="34">
        <v>25397</v>
      </c>
      <c r="O2993" s="34">
        <v>25397</v>
      </c>
      <c r="P2993" s="34">
        <v>25397</v>
      </c>
      <c r="Q2993" s="34">
        <v>25397</v>
      </c>
      <c r="R2993" s="34">
        <v>25397</v>
      </c>
      <c r="S2993" s="34">
        <v>25397</v>
      </c>
    </row>
    <row r="2994" spans="2:19">
      <c r="B2994" s="5">
        <v>1976</v>
      </c>
      <c r="C2994" s="34">
        <v>54852</v>
      </c>
      <c r="D2994" s="34">
        <v>54852</v>
      </c>
      <c r="E2994" s="34">
        <v>54852</v>
      </c>
      <c r="F2994" s="34">
        <v>54852</v>
      </c>
      <c r="G2994" s="34">
        <v>54852</v>
      </c>
      <c r="H2994" s="34">
        <v>54852</v>
      </c>
      <c r="I2994" s="34">
        <v>54852</v>
      </c>
      <c r="J2994" s="34">
        <v>54852</v>
      </c>
      <c r="K2994" s="34">
        <v>54852</v>
      </c>
      <c r="L2994" s="34">
        <v>54852</v>
      </c>
      <c r="M2994" s="34">
        <v>54852</v>
      </c>
      <c r="N2994" s="34">
        <v>54852</v>
      </c>
      <c r="O2994" s="34">
        <v>54852</v>
      </c>
      <c r="P2994" s="34">
        <v>54852</v>
      </c>
      <c r="Q2994" s="34">
        <v>54852</v>
      </c>
      <c r="R2994" s="34">
        <v>54852</v>
      </c>
      <c r="S2994" s="34">
        <v>54852</v>
      </c>
    </row>
    <row r="2995" spans="2:19">
      <c r="B2995" s="5">
        <v>1975</v>
      </c>
      <c r="C2995" s="34">
        <v>36247</v>
      </c>
      <c r="D2995" s="34">
        <v>36247</v>
      </c>
      <c r="E2995" s="34">
        <v>36247</v>
      </c>
      <c r="F2995" s="34">
        <v>36247</v>
      </c>
      <c r="G2995" s="34">
        <v>36247</v>
      </c>
      <c r="H2995" s="34">
        <v>36247</v>
      </c>
      <c r="I2995" s="34">
        <v>36247</v>
      </c>
      <c r="J2995" s="34">
        <v>36247</v>
      </c>
      <c r="K2995" s="34">
        <v>36247</v>
      </c>
      <c r="L2995" s="34">
        <v>36247</v>
      </c>
      <c r="M2995" s="34">
        <v>36247</v>
      </c>
      <c r="N2995" s="34">
        <v>36247</v>
      </c>
      <c r="O2995" s="34">
        <v>36247</v>
      </c>
      <c r="P2995" s="34">
        <v>36247</v>
      </c>
      <c r="Q2995" s="34">
        <v>36247</v>
      </c>
      <c r="R2995" s="34">
        <v>36247</v>
      </c>
      <c r="S2995" s="34">
        <v>36247</v>
      </c>
    </row>
    <row r="2996" spans="2:19">
      <c r="B2996" s="5">
        <v>1974</v>
      </c>
      <c r="C2996" s="34">
        <v>37122</v>
      </c>
      <c r="D2996" s="34">
        <v>37122</v>
      </c>
      <c r="E2996" s="34">
        <v>37122</v>
      </c>
      <c r="F2996" s="34">
        <v>37122</v>
      </c>
      <c r="G2996" s="34">
        <v>37122</v>
      </c>
      <c r="H2996" s="34">
        <v>37122</v>
      </c>
      <c r="I2996" s="34">
        <v>37122</v>
      </c>
      <c r="J2996" s="34">
        <v>37122</v>
      </c>
      <c r="K2996" s="34">
        <v>37122</v>
      </c>
      <c r="L2996" s="34">
        <v>37122</v>
      </c>
      <c r="M2996" s="34">
        <v>37122</v>
      </c>
      <c r="N2996" s="34">
        <v>37122</v>
      </c>
      <c r="O2996" s="34">
        <v>37122</v>
      </c>
      <c r="P2996" s="34">
        <v>37122</v>
      </c>
      <c r="Q2996" s="34">
        <v>37122</v>
      </c>
      <c r="R2996" s="34">
        <v>37122</v>
      </c>
      <c r="S2996" s="34">
        <v>37122</v>
      </c>
    </row>
    <row r="2997" spans="2:19">
      <c r="B2997" s="5">
        <v>1973</v>
      </c>
      <c r="C2997" s="34">
        <v>47956</v>
      </c>
      <c r="D2997" s="34">
        <v>47956</v>
      </c>
      <c r="E2997" s="34">
        <v>47956</v>
      </c>
      <c r="F2997" s="34">
        <v>47956</v>
      </c>
      <c r="G2997" s="34">
        <v>47956</v>
      </c>
      <c r="H2997" s="34">
        <v>47956</v>
      </c>
      <c r="I2997" s="34">
        <v>47956</v>
      </c>
      <c r="J2997" s="34">
        <v>47956</v>
      </c>
      <c r="K2997" s="34">
        <v>47956</v>
      </c>
      <c r="L2997" s="34">
        <v>47956</v>
      </c>
      <c r="M2997" s="34">
        <v>47956</v>
      </c>
      <c r="N2997" s="34">
        <v>47956</v>
      </c>
      <c r="O2997" s="34">
        <v>47956</v>
      </c>
      <c r="P2997" s="34">
        <v>47956</v>
      </c>
      <c r="Q2997" s="34">
        <v>47956</v>
      </c>
      <c r="R2997" s="34">
        <v>47956</v>
      </c>
      <c r="S2997" s="34">
        <v>47956</v>
      </c>
    </row>
    <row r="2998" spans="2:19">
      <c r="B2998" s="5">
        <v>1972</v>
      </c>
      <c r="C2998" s="34">
        <v>44436</v>
      </c>
      <c r="D2998" s="34">
        <v>44436</v>
      </c>
      <c r="E2998" s="34">
        <v>44436</v>
      </c>
      <c r="F2998" s="34">
        <v>44436</v>
      </c>
      <c r="G2998" s="34">
        <v>44436</v>
      </c>
      <c r="H2998" s="34">
        <v>44436</v>
      </c>
      <c r="I2998" s="34">
        <v>44436</v>
      </c>
      <c r="J2998" s="34">
        <v>44436</v>
      </c>
      <c r="K2998" s="34">
        <v>44436</v>
      </c>
      <c r="L2998" s="34">
        <v>44436</v>
      </c>
      <c r="M2998" s="34">
        <v>44436</v>
      </c>
      <c r="N2998" s="34">
        <v>44436</v>
      </c>
      <c r="O2998" s="34">
        <v>44436</v>
      </c>
      <c r="P2998" s="34">
        <v>44436</v>
      </c>
      <c r="Q2998" s="34">
        <v>44436</v>
      </c>
      <c r="R2998" s="34">
        <v>44436</v>
      </c>
      <c r="S2998" s="34">
        <v>44436</v>
      </c>
    </row>
    <row r="2999" spans="2:19">
      <c r="B2999" s="5">
        <v>1971</v>
      </c>
      <c r="C2999" s="34">
        <v>37671</v>
      </c>
      <c r="D2999" s="34">
        <v>37671</v>
      </c>
      <c r="E2999" s="34">
        <v>37671</v>
      </c>
      <c r="F2999" s="34">
        <v>37671</v>
      </c>
      <c r="G2999" s="34">
        <v>37671</v>
      </c>
      <c r="H2999" s="34">
        <v>37671</v>
      </c>
      <c r="I2999" s="34">
        <v>37671</v>
      </c>
      <c r="J2999" s="34">
        <v>37671</v>
      </c>
      <c r="K2999" s="34">
        <v>37671</v>
      </c>
      <c r="L2999" s="34">
        <v>37671</v>
      </c>
      <c r="M2999" s="34">
        <v>37671</v>
      </c>
      <c r="N2999" s="34">
        <v>37671</v>
      </c>
      <c r="O2999" s="34">
        <v>37671</v>
      </c>
      <c r="P2999" s="34">
        <v>37671</v>
      </c>
      <c r="Q2999" s="34">
        <v>37671</v>
      </c>
      <c r="R2999" s="34">
        <v>37671</v>
      </c>
      <c r="S2999" s="34">
        <v>37671</v>
      </c>
    </row>
    <row r="3000" spans="2:19">
      <c r="B3000" s="5">
        <v>1970</v>
      </c>
      <c r="C3000" s="34">
        <v>28666</v>
      </c>
      <c r="D3000" s="34">
        <v>28666</v>
      </c>
      <c r="E3000" s="34">
        <v>28666</v>
      </c>
      <c r="F3000" s="34">
        <v>28666</v>
      </c>
      <c r="G3000" s="34">
        <v>28666</v>
      </c>
      <c r="H3000" s="34">
        <v>28666</v>
      </c>
      <c r="I3000" s="34">
        <v>28666</v>
      </c>
      <c r="J3000" s="34">
        <v>28666</v>
      </c>
      <c r="K3000" s="34">
        <v>28666</v>
      </c>
      <c r="L3000" s="34">
        <v>28666</v>
      </c>
      <c r="M3000" s="34">
        <v>28666</v>
      </c>
      <c r="N3000" s="34">
        <v>28666</v>
      </c>
      <c r="O3000" s="34">
        <v>28666</v>
      </c>
      <c r="P3000" s="34">
        <v>28666</v>
      </c>
      <c r="Q3000" s="34">
        <v>28666</v>
      </c>
      <c r="R3000" s="34">
        <v>28666</v>
      </c>
      <c r="S3000" s="34">
        <v>28666</v>
      </c>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5618284</v>
      </c>
      <c r="D3041" s="10">
        <f>SUM(D2963:D3040)</f>
        <v>5690675</v>
      </c>
      <c r="E3041" s="10">
        <f>SUM(E2962:E3040)</f>
        <v>5812223</v>
      </c>
      <c r="F3041" s="10">
        <f>SUM(F2961:F3040)</f>
        <v>5812223</v>
      </c>
      <c r="G3041" s="10">
        <f>SUM(G2960:G3040)</f>
        <v>5869545</v>
      </c>
      <c r="H3041" s="10">
        <f>SUM(H2954:H3040)</f>
        <v>6061530</v>
      </c>
      <c r="I3041" s="10">
        <f>SUM(I2954:I3040)</f>
        <v>6153087</v>
      </c>
      <c r="J3041" s="10">
        <f t="shared" ref="J3041" si="59">SUM(J2954:J3040)</f>
        <v>6337917</v>
      </c>
      <c r="K3041" s="10">
        <f>SUM(K2954:K3040)</f>
        <v>6380509</v>
      </c>
      <c r="L3041" s="10">
        <f t="shared" ref="L3041" si="60">SUM(L2954:L3040)</f>
        <v>6467030</v>
      </c>
      <c r="M3041" s="10">
        <f>SUM(M2954:M3040)</f>
        <v>6595367</v>
      </c>
      <c r="N3041" s="10">
        <f>SUM(N2949:N3040)</f>
        <v>6668774</v>
      </c>
      <c r="O3041" s="10">
        <f>SUM(O2949:O3040)</f>
        <v>6849414.1299999999</v>
      </c>
      <c r="P3041" s="10">
        <f>SUM(P2949:P3040)</f>
        <v>7013942.6200000001</v>
      </c>
      <c r="Q3041" s="10">
        <f>SUM(Q2949:Q3040)</f>
        <v>7109461.8499999996</v>
      </c>
      <c r="R3041" s="10">
        <f>SUM(R2948:R3040)</f>
        <v>7214305.3599999994</v>
      </c>
      <c r="S3041" s="10">
        <f>SUM(S2948:S3040)</f>
        <v>7274094.6899999995</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v>48321</v>
      </c>
      <c r="O3143" s="34">
        <v>48321</v>
      </c>
      <c r="P3143" s="34">
        <v>48321</v>
      </c>
      <c r="Q3143" s="34">
        <v>48321</v>
      </c>
      <c r="R3143" s="34">
        <v>48321</v>
      </c>
      <c r="S3143" s="34">
        <v>48321</v>
      </c>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v>3646</v>
      </c>
      <c r="F3152" s="34">
        <v>3646</v>
      </c>
      <c r="G3152" s="34">
        <v>3646</v>
      </c>
      <c r="H3152" s="34">
        <v>3646</v>
      </c>
      <c r="I3152" s="34">
        <v>3646</v>
      </c>
      <c r="J3152" s="34">
        <v>3646</v>
      </c>
      <c r="K3152" s="34">
        <v>3646</v>
      </c>
      <c r="L3152" s="34">
        <v>3646</v>
      </c>
      <c r="M3152" s="34">
        <v>3646</v>
      </c>
      <c r="N3152" s="34">
        <v>3646</v>
      </c>
      <c r="O3152" s="34">
        <v>3646</v>
      </c>
      <c r="P3152" s="34">
        <v>3646</v>
      </c>
      <c r="Q3152" s="34">
        <v>3646</v>
      </c>
      <c r="R3152" s="34">
        <v>3646</v>
      </c>
      <c r="S3152" s="34">
        <v>3646</v>
      </c>
    </row>
    <row r="3153" spans="2:19">
      <c r="B3153" s="5">
        <v>2007</v>
      </c>
      <c r="C3153" s="33"/>
      <c r="D3153" s="34">
        <v>6474</v>
      </c>
      <c r="E3153" s="34">
        <v>6474</v>
      </c>
      <c r="F3153" s="34">
        <v>6474</v>
      </c>
      <c r="G3153" s="34">
        <v>6474</v>
      </c>
      <c r="H3153" s="34">
        <v>6474</v>
      </c>
      <c r="I3153" s="34">
        <v>6474</v>
      </c>
      <c r="J3153" s="34">
        <v>6474</v>
      </c>
      <c r="K3153" s="34">
        <v>6474</v>
      </c>
      <c r="L3153" s="34">
        <v>6474</v>
      </c>
      <c r="M3153" s="34">
        <v>6474</v>
      </c>
      <c r="N3153" s="34">
        <v>6474</v>
      </c>
      <c r="O3153" s="34">
        <v>6474</v>
      </c>
      <c r="P3153" s="34">
        <v>6474</v>
      </c>
      <c r="Q3153" s="34">
        <v>6474</v>
      </c>
      <c r="R3153" s="34">
        <v>6474</v>
      </c>
      <c r="S3153" s="34">
        <v>6474</v>
      </c>
    </row>
    <row r="3154" spans="2:19">
      <c r="B3154" s="5">
        <v>2006</v>
      </c>
      <c r="C3154" s="34">
        <v>5361</v>
      </c>
      <c r="D3154" s="34">
        <v>5361</v>
      </c>
      <c r="E3154" s="34">
        <v>5361</v>
      </c>
      <c r="F3154" s="34">
        <v>5361</v>
      </c>
      <c r="G3154" s="34">
        <v>5361</v>
      </c>
      <c r="H3154" s="34">
        <v>5361</v>
      </c>
      <c r="I3154" s="34">
        <v>5361</v>
      </c>
      <c r="J3154" s="34">
        <v>5361</v>
      </c>
      <c r="K3154" s="34">
        <v>5361</v>
      </c>
      <c r="L3154" s="34">
        <v>5361</v>
      </c>
      <c r="M3154" s="34">
        <v>5361</v>
      </c>
      <c r="N3154" s="34">
        <v>5361</v>
      </c>
      <c r="O3154" s="34">
        <v>5361</v>
      </c>
      <c r="P3154" s="34">
        <v>5361</v>
      </c>
      <c r="Q3154" s="34">
        <v>5361</v>
      </c>
      <c r="R3154" s="34">
        <v>5361</v>
      </c>
      <c r="S3154" s="34">
        <v>5361</v>
      </c>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v>7738</v>
      </c>
      <c r="D3157" s="34">
        <v>7738</v>
      </c>
      <c r="E3157" s="34">
        <v>7738</v>
      </c>
      <c r="F3157" s="34">
        <v>7738</v>
      </c>
      <c r="G3157" s="34">
        <v>7738</v>
      </c>
      <c r="H3157" s="34">
        <v>7738</v>
      </c>
      <c r="I3157" s="34">
        <v>7738</v>
      </c>
      <c r="J3157" s="34">
        <v>7738</v>
      </c>
      <c r="K3157" s="34">
        <v>7738</v>
      </c>
      <c r="L3157" s="34">
        <v>7738</v>
      </c>
      <c r="M3157" s="34">
        <v>7738</v>
      </c>
      <c r="N3157" s="34">
        <v>7738</v>
      </c>
      <c r="O3157" s="34">
        <v>7738</v>
      </c>
      <c r="P3157" s="34">
        <v>7738</v>
      </c>
      <c r="Q3157" s="34">
        <v>7738</v>
      </c>
      <c r="R3157" s="34">
        <v>7738</v>
      </c>
      <c r="S3157" s="34">
        <v>7738</v>
      </c>
    </row>
    <row r="3158" spans="2:19">
      <c r="B3158" s="5">
        <v>2002</v>
      </c>
      <c r="C3158" s="34">
        <v>4389</v>
      </c>
      <c r="D3158" s="34">
        <v>4389</v>
      </c>
      <c r="E3158" s="34">
        <v>4389</v>
      </c>
      <c r="F3158" s="34">
        <v>4389</v>
      </c>
      <c r="G3158" s="34">
        <v>4389</v>
      </c>
      <c r="H3158" s="34">
        <v>4389</v>
      </c>
      <c r="I3158" s="34">
        <v>4389</v>
      </c>
      <c r="J3158" s="34">
        <v>4389</v>
      </c>
      <c r="K3158" s="34">
        <v>4389</v>
      </c>
      <c r="L3158" s="34">
        <v>4389</v>
      </c>
      <c r="M3158" s="34">
        <v>4389</v>
      </c>
      <c r="N3158" s="34">
        <v>4389</v>
      </c>
      <c r="O3158" s="34">
        <v>4389</v>
      </c>
      <c r="P3158" s="34">
        <v>4389</v>
      </c>
      <c r="Q3158" s="34">
        <v>4389</v>
      </c>
      <c r="R3158" s="34">
        <v>4389</v>
      </c>
      <c r="S3158" s="34">
        <v>4389</v>
      </c>
    </row>
    <row r="3159" spans="2:19">
      <c r="B3159" s="5">
        <v>2001</v>
      </c>
      <c r="C3159" s="34">
        <v>21287</v>
      </c>
      <c r="D3159" s="34">
        <v>21287</v>
      </c>
      <c r="E3159" s="34">
        <v>21287</v>
      </c>
      <c r="F3159" s="34">
        <v>21287</v>
      </c>
      <c r="G3159" s="34">
        <v>21287</v>
      </c>
      <c r="H3159" s="34">
        <v>21287</v>
      </c>
      <c r="I3159" s="34">
        <v>21287</v>
      </c>
      <c r="J3159" s="34">
        <v>21287</v>
      </c>
      <c r="K3159" s="34">
        <v>21287</v>
      </c>
      <c r="L3159" s="34">
        <v>21287</v>
      </c>
      <c r="M3159" s="34">
        <v>21287</v>
      </c>
      <c r="N3159" s="34">
        <v>21287</v>
      </c>
      <c r="O3159" s="34">
        <v>21287</v>
      </c>
      <c r="P3159" s="34">
        <v>21287</v>
      </c>
      <c r="Q3159" s="34">
        <v>21287</v>
      </c>
      <c r="R3159" s="34">
        <v>21287</v>
      </c>
      <c r="S3159" s="34">
        <v>21287</v>
      </c>
    </row>
    <row r="3160" spans="2:19">
      <c r="B3160" s="5">
        <v>2000</v>
      </c>
      <c r="C3160" s="34">
        <v>9665</v>
      </c>
      <c r="D3160" s="34">
        <v>9665</v>
      </c>
      <c r="E3160" s="34">
        <v>9665</v>
      </c>
      <c r="F3160" s="34">
        <v>9665</v>
      </c>
      <c r="G3160" s="34">
        <v>9665</v>
      </c>
      <c r="H3160" s="34">
        <v>9665</v>
      </c>
      <c r="I3160" s="34">
        <v>9665</v>
      </c>
      <c r="J3160" s="34">
        <v>9665</v>
      </c>
      <c r="K3160" s="34">
        <v>9665</v>
      </c>
      <c r="L3160" s="34">
        <v>9665</v>
      </c>
      <c r="M3160" s="34">
        <v>9665</v>
      </c>
      <c r="N3160" s="34">
        <v>9665</v>
      </c>
      <c r="O3160" s="34">
        <v>9665</v>
      </c>
      <c r="P3160" s="34">
        <v>9665</v>
      </c>
      <c r="Q3160" s="34">
        <v>9665</v>
      </c>
      <c r="R3160" s="34">
        <v>9665</v>
      </c>
      <c r="S3160" s="34">
        <v>9665</v>
      </c>
    </row>
    <row r="3161" spans="2:19">
      <c r="B3161" s="5">
        <v>1999</v>
      </c>
      <c r="C3161" s="34">
        <v>6753</v>
      </c>
      <c r="D3161" s="34">
        <v>6753</v>
      </c>
      <c r="E3161" s="34">
        <v>6753</v>
      </c>
      <c r="F3161" s="34">
        <v>6753</v>
      </c>
      <c r="G3161" s="34">
        <v>6753</v>
      </c>
      <c r="H3161" s="34">
        <v>6753</v>
      </c>
      <c r="I3161" s="34">
        <v>6753</v>
      </c>
      <c r="J3161" s="34">
        <v>6753</v>
      </c>
      <c r="K3161" s="34">
        <v>6753</v>
      </c>
      <c r="L3161" s="34">
        <v>6753</v>
      </c>
      <c r="M3161" s="34">
        <v>6753</v>
      </c>
      <c r="N3161" s="34">
        <v>6753</v>
      </c>
      <c r="O3161" s="34">
        <v>6753</v>
      </c>
      <c r="P3161" s="34">
        <v>6753</v>
      </c>
      <c r="Q3161" s="34">
        <v>6753</v>
      </c>
      <c r="R3161" s="34">
        <v>6753</v>
      </c>
      <c r="S3161" s="34">
        <v>6753</v>
      </c>
    </row>
    <row r="3162" spans="2:19">
      <c r="B3162" s="5">
        <v>1998</v>
      </c>
      <c r="C3162" s="34">
        <v>4015</v>
      </c>
      <c r="D3162" s="34">
        <v>4015</v>
      </c>
      <c r="E3162" s="34">
        <v>4015</v>
      </c>
      <c r="F3162" s="34">
        <v>4015</v>
      </c>
      <c r="G3162" s="34">
        <v>4015</v>
      </c>
      <c r="H3162" s="34">
        <v>4015</v>
      </c>
      <c r="I3162" s="34">
        <v>4015</v>
      </c>
      <c r="J3162" s="34">
        <v>4015</v>
      </c>
      <c r="K3162" s="34">
        <v>4015</v>
      </c>
      <c r="L3162" s="34">
        <v>4015</v>
      </c>
      <c r="M3162" s="34">
        <v>4015</v>
      </c>
      <c r="N3162" s="34">
        <v>4015</v>
      </c>
      <c r="O3162" s="34">
        <v>4015</v>
      </c>
      <c r="P3162" s="34">
        <v>4015</v>
      </c>
      <c r="Q3162" s="34">
        <v>4015</v>
      </c>
      <c r="R3162" s="34">
        <v>4015</v>
      </c>
      <c r="S3162" s="34">
        <v>4015</v>
      </c>
    </row>
    <row r="3163" spans="2:19">
      <c r="B3163" s="5">
        <v>1997</v>
      </c>
      <c r="C3163" s="34">
        <v>5215</v>
      </c>
      <c r="D3163" s="34">
        <v>5215</v>
      </c>
      <c r="E3163" s="34">
        <v>5215</v>
      </c>
      <c r="F3163" s="34">
        <v>5215</v>
      </c>
      <c r="G3163" s="34">
        <v>5215</v>
      </c>
      <c r="H3163" s="34">
        <v>5215</v>
      </c>
      <c r="I3163" s="34">
        <v>5215</v>
      </c>
      <c r="J3163" s="34">
        <v>5215</v>
      </c>
      <c r="K3163" s="34">
        <v>5215</v>
      </c>
      <c r="L3163" s="34">
        <v>5215</v>
      </c>
      <c r="M3163" s="34">
        <v>5215</v>
      </c>
      <c r="N3163" s="34">
        <v>5215</v>
      </c>
      <c r="O3163" s="34">
        <v>5215</v>
      </c>
      <c r="P3163" s="34">
        <v>5215</v>
      </c>
      <c r="Q3163" s="34">
        <v>5215</v>
      </c>
      <c r="R3163" s="34">
        <v>5215</v>
      </c>
      <c r="S3163" s="34">
        <v>5215</v>
      </c>
    </row>
    <row r="3164" spans="2:19">
      <c r="B3164" s="5">
        <v>1996</v>
      </c>
      <c r="C3164" s="34">
        <v>8216</v>
      </c>
      <c r="D3164" s="34">
        <v>8216</v>
      </c>
      <c r="E3164" s="34">
        <v>8216</v>
      </c>
      <c r="F3164" s="34">
        <v>8216</v>
      </c>
      <c r="G3164" s="34">
        <v>8216</v>
      </c>
      <c r="H3164" s="34">
        <v>8216</v>
      </c>
      <c r="I3164" s="34">
        <v>8216</v>
      </c>
      <c r="J3164" s="34">
        <v>8216</v>
      </c>
      <c r="K3164" s="34">
        <v>8216</v>
      </c>
      <c r="L3164" s="34">
        <v>8216</v>
      </c>
      <c r="M3164" s="34">
        <v>8216</v>
      </c>
      <c r="N3164" s="34">
        <v>8216</v>
      </c>
      <c r="O3164" s="34">
        <v>8216</v>
      </c>
      <c r="P3164" s="34">
        <v>8216</v>
      </c>
      <c r="Q3164" s="34">
        <v>8216</v>
      </c>
      <c r="R3164" s="34">
        <v>8216</v>
      </c>
      <c r="S3164" s="34">
        <v>8216</v>
      </c>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v>221374</v>
      </c>
      <c r="D3170" s="34">
        <v>221374</v>
      </c>
      <c r="E3170" s="34">
        <v>221374</v>
      </c>
      <c r="F3170" s="34">
        <v>221374</v>
      </c>
      <c r="G3170" s="34">
        <v>221374</v>
      </c>
      <c r="H3170" s="34">
        <v>221374</v>
      </c>
      <c r="I3170" s="34">
        <v>221374</v>
      </c>
      <c r="J3170" s="34">
        <v>221374</v>
      </c>
      <c r="K3170" s="34">
        <v>221374</v>
      </c>
      <c r="L3170" s="34">
        <v>221374</v>
      </c>
      <c r="M3170" s="34">
        <v>221374</v>
      </c>
      <c r="N3170" s="34">
        <v>221374</v>
      </c>
      <c r="O3170" s="34">
        <v>221374</v>
      </c>
      <c r="P3170" s="34">
        <v>221374</v>
      </c>
      <c r="Q3170" s="34">
        <v>221374</v>
      </c>
      <c r="R3170" s="34">
        <v>221374</v>
      </c>
      <c r="S3170" s="34">
        <v>221374</v>
      </c>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294013</v>
      </c>
      <c r="D3231" s="10">
        <f>SUM(D3153:D3230)</f>
        <v>300487</v>
      </c>
      <c r="E3231" s="10">
        <f>SUM(E3152:E3230)</f>
        <v>304133</v>
      </c>
      <c r="F3231" s="10">
        <f>SUM(F3151:F3230)</f>
        <v>304133</v>
      </c>
      <c r="G3231" s="10">
        <f>SUM(G3150:G3230)</f>
        <v>304133</v>
      </c>
      <c r="H3231" s="10">
        <f>SUM(H3144:H3230)</f>
        <v>304133</v>
      </c>
      <c r="I3231" s="10">
        <f>SUM(I3144:I3230)</f>
        <v>304133</v>
      </c>
      <c r="J3231" s="10">
        <f t="shared" ref="J3231" si="63">SUM(J3144:J3230)</f>
        <v>304133</v>
      </c>
      <c r="K3231" s="10">
        <f>SUM(K3144:K3230)</f>
        <v>304133</v>
      </c>
      <c r="L3231" s="10">
        <f t="shared" ref="L3231" si="64">SUM(L3144:L3230)</f>
        <v>304133</v>
      </c>
      <c r="M3231" s="10">
        <f>SUM(M3144:M3230)</f>
        <v>304133</v>
      </c>
      <c r="N3231" s="10">
        <f>SUM(N3139:N3230)</f>
        <v>352454</v>
      </c>
      <c r="O3231" s="10">
        <f>SUM(O3139:O3230)</f>
        <v>352454</v>
      </c>
      <c r="P3231" s="10">
        <f>SUM(P3139:P3230)</f>
        <v>352454</v>
      </c>
      <c r="Q3231" s="10">
        <f>SUM(Q3139:Q3230)</f>
        <v>352454</v>
      </c>
      <c r="R3231" s="10">
        <f>SUM(R3138:R3230)</f>
        <v>352454</v>
      </c>
      <c r="S3231" s="10">
        <f>SUM(S3138:S3230)</f>
        <v>352454</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v>14576.78</v>
      </c>
    </row>
    <row r="3234" spans="1:19">
      <c r="A3234" s="35"/>
      <c r="B3234" s="5">
        <v>2021</v>
      </c>
      <c r="C3234" s="33"/>
      <c r="D3234" s="33"/>
      <c r="E3234" s="33"/>
      <c r="F3234" s="33"/>
      <c r="G3234" s="33"/>
      <c r="H3234" s="33"/>
      <c r="I3234" s="33"/>
      <c r="J3234" s="33"/>
      <c r="K3234" s="33"/>
      <c r="L3234" s="33"/>
      <c r="M3234" s="33"/>
      <c r="N3234" s="33"/>
      <c r="O3234" s="33"/>
      <c r="P3234" s="33"/>
      <c r="Q3234" s="33"/>
      <c r="R3234" s="34">
        <v>27163.56</v>
      </c>
      <c r="S3234" s="34">
        <v>27163.56</v>
      </c>
    </row>
    <row r="3235" spans="1:19">
      <c r="B3235" s="5">
        <v>2020</v>
      </c>
      <c r="C3235" s="33"/>
      <c r="D3235" s="33"/>
      <c r="E3235" s="33"/>
      <c r="F3235" s="33"/>
      <c r="G3235" s="33"/>
      <c r="H3235" s="33"/>
      <c r="I3235" s="33"/>
      <c r="J3235" s="33"/>
      <c r="K3235" s="33"/>
      <c r="L3235" s="33"/>
      <c r="M3235" s="33"/>
      <c r="N3235" s="33"/>
      <c r="O3235" s="33"/>
      <c r="P3235" s="33"/>
      <c r="Q3235" s="34">
        <v>48821.880000000005</v>
      </c>
      <c r="R3235" s="34">
        <v>48821.880000000005</v>
      </c>
      <c r="S3235" s="34">
        <v>48821.880000000005</v>
      </c>
    </row>
    <row r="3236" spans="1:19">
      <c r="A3236" s="37"/>
      <c r="B3236" s="5">
        <v>2019</v>
      </c>
      <c r="C3236" s="33"/>
      <c r="D3236" s="33"/>
      <c r="E3236" s="33"/>
      <c r="F3236" s="33"/>
      <c r="G3236" s="33"/>
      <c r="H3236" s="33"/>
      <c r="I3236" s="33"/>
      <c r="J3236" s="33"/>
      <c r="K3236" s="33"/>
      <c r="L3236" s="33"/>
      <c r="M3236" s="33"/>
      <c r="N3236" s="33"/>
      <c r="O3236" s="33"/>
      <c r="P3236" s="34">
        <v>36020.080000000002</v>
      </c>
      <c r="Q3236" s="34">
        <v>36020.080000000002</v>
      </c>
      <c r="R3236" s="34">
        <v>36020.080000000002</v>
      </c>
      <c r="S3236" s="34">
        <v>36020.080000000002</v>
      </c>
    </row>
    <row r="3237" spans="1:19">
      <c r="A3237" s="37"/>
      <c r="B3237" s="5">
        <v>2018</v>
      </c>
      <c r="C3237" s="33"/>
      <c r="D3237" s="33"/>
      <c r="E3237" s="33"/>
      <c r="F3237" s="33"/>
      <c r="G3237" s="33"/>
      <c r="H3237" s="33"/>
      <c r="I3237" s="33"/>
      <c r="J3237" s="33"/>
      <c r="K3237" s="33"/>
      <c r="L3237" s="33"/>
      <c r="M3237" s="33"/>
      <c r="N3237" s="33"/>
      <c r="O3237" s="34">
        <v>94192.99</v>
      </c>
      <c r="P3237" s="34">
        <v>94192.99</v>
      </c>
      <c r="Q3237" s="34">
        <v>94192.99</v>
      </c>
      <c r="R3237" s="34">
        <v>94192.99</v>
      </c>
      <c r="S3237" s="34">
        <v>94192.99</v>
      </c>
    </row>
    <row r="3238" spans="1:19">
      <c r="A3238" s="37"/>
      <c r="B3238" s="5">
        <v>2017</v>
      </c>
      <c r="C3238" s="33"/>
      <c r="D3238" s="33"/>
      <c r="E3238" s="33"/>
      <c r="F3238" s="33"/>
      <c r="G3238" s="33"/>
      <c r="H3238" s="33"/>
      <c r="I3238" s="33"/>
      <c r="J3238" s="33"/>
      <c r="K3238" s="33"/>
      <c r="L3238" s="33"/>
      <c r="M3238" s="33"/>
      <c r="N3238" s="34">
        <v>85468</v>
      </c>
      <c r="O3238" s="34">
        <v>85468</v>
      </c>
      <c r="P3238" s="34">
        <v>85468</v>
      </c>
      <c r="Q3238" s="34">
        <v>85468</v>
      </c>
      <c r="R3238" s="34">
        <v>85468</v>
      </c>
      <c r="S3238" s="34">
        <v>85468</v>
      </c>
    </row>
    <row r="3239" spans="1:19">
      <c r="B3239" s="5">
        <v>2016</v>
      </c>
      <c r="C3239" s="33"/>
      <c r="D3239" s="33"/>
      <c r="E3239" s="33"/>
      <c r="F3239" s="33"/>
      <c r="G3239" s="33"/>
      <c r="H3239" s="33"/>
      <c r="I3239" s="33"/>
      <c r="J3239" s="33"/>
      <c r="K3239" s="33"/>
      <c r="L3239" s="33"/>
      <c r="M3239" s="34">
        <v>78040</v>
      </c>
      <c r="N3239" s="34">
        <v>78040</v>
      </c>
      <c r="O3239" s="34">
        <v>78040</v>
      </c>
      <c r="P3239" s="34">
        <v>78040</v>
      </c>
      <c r="Q3239" s="34">
        <v>78040</v>
      </c>
      <c r="R3239" s="34">
        <v>78040</v>
      </c>
      <c r="S3239" s="34">
        <v>78040</v>
      </c>
    </row>
    <row r="3240" spans="1:19">
      <c r="B3240" s="5">
        <v>2015</v>
      </c>
      <c r="C3240" s="33"/>
      <c r="D3240" s="33"/>
      <c r="E3240" s="33"/>
      <c r="F3240" s="33"/>
      <c r="G3240" s="33"/>
      <c r="H3240" s="33"/>
      <c r="I3240" s="33"/>
      <c r="J3240" s="33"/>
      <c r="K3240" s="33"/>
      <c r="L3240" s="34">
        <v>35601</v>
      </c>
      <c r="M3240" s="34">
        <v>35601</v>
      </c>
      <c r="N3240" s="34">
        <v>35601</v>
      </c>
      <c r="O3240" s="34">
        <v>35601</v>
      </c>
      <c r="P3240" s="34">
        <v>35601</v>
      </c>
      <c r="Q3240" s="34">
        <v>35601</v>
      </c>
      <c r="R3240" s="34">
        <v>35601</v>
      </c>
      <c r="S3240" s="34">
        <v>35601</v>
      </c>
    </row>
    <row r="3241" spans="1:19">
      <c r="B3241" s="5">
        <v>2014</v>
      </c>
      <c r="C3241" s="33"/>
      <c r="D3241" s="33"/>
      <c r="E3241" s="33"/>
      <c r="F3241" s="33"/>
      <c r="G3241" s="33"/>
      <c r="H3241" s="33"/>
      <c r="I3241" s="33"/>
      <c r="J3241" s="33"/>
      <c r="K3241" s="34">
        <v>43857</v>
      </c>
      <c r="L3241" s="34">
        <v>43857</v>
      </c>
      <c r="M3241" s="34">
        <v>43857</v>
      </c>
      <c r="N3241" s="34">
        <v>43857</v>
      </c>
      <c r="O3241" s="34">
        <v>43857</v>
      </c>
      <c r="P3241" s="34">
        <v>43857</v>
      </c>
      <c r="Q3241" s="34">
        <v>43857</v>
      </c>
      <c r="R3241" s="34">
        <v>43857</v>
      </c>
      <c r="S3241" s="34">
        <v>43857</v>
      </c>
    </row>
    <row r="3242" spans="1:19">
      <c r="B3242" s="5">
        <v>2013</v>
      </c>
      <c r="C3242" s="33"/>
      <c r="D3242" s="33"/>
      <c r="E3242" s="33"/>
      <c r="F3242" s="33"/>
      <c r="G3242" s="33"/>
      <c r="H3242" s="33"/>
      <c r="I3242" s="33"/>
      <c r="J3242" s="34">
        <v>129898</v>
      </c>
      <c r="K3242" s="34">
        <v>129898</v>
      </c>
      <c r="L3242" s="34">
        <v>129898</v>
      </c>
      <c r="M3242" s="34">
        <v>129898</v>
      </c>
      <c r="N3242" s="34">
        <v>129898</v>
      </c>
      <c r="O3242" s="34">
        <v>129898</v>
      </c>
      <c r="P3242" s="34">
        <v>129898</v>
      </c>
      <c r="Q3242" s="34">
        <v>129898</v>
      </c>
      <c r="R3242" s="34">
        <v>129898</v>
      </c>
      <c r="S3242" s="34">
        <v>129898</v>
      </c>
    </row>
    <row r="3243" spans="1:19">
      <c r="B3243" s="5">
        <v>2012</v>
      </c>
      <c r="C3243" s="33"/>
      <c r="D3243" s="33"/>
      <c r="E3243" s="33"/>
      <c r="F3243" s="33"/>
      <c r="G3243" s="33"/>
      <c r="H3243" s="33"/>
      <c r="I3243" s="34">
        <v>86243</v>
      </c>
      <c r="J3243" s="34">
        <v>86243</v>
      </c>
      <c r="K3243" s="34">
        <v>86243</v>
      </c>
      <c r="L3243" s="34">
        <v>86243</v>
      </c>
      <c r="M3243" s="34">
        <v>86243</v>
      </c>
      <c r="N3243" s="34">
        <v>86243</v>
      </c>
      <c r="O3243" s="34">
        <v>86243</v>
      </c>
      <c r="P3243" s="34">
        <v>86243</v>
      </c>
      <c r="Q3243" s="34">
        <v>86243</v>
      </c>
      <c r="R3243" s="34">
        <v>86243</v>
      </c>
      <c r="S3243" s="34">
        <v>86243</v>
      </c>
    </row>
    <row r="3244" spans="1:19">
      <c r="B3244" s="5">
        <v>2011</v>
      </c>
      <c r="C3244" s="33"/>
      <c r="D3244" s="33"/>
      <c r="E3244" s="33"/>
      <c r="F3244" s="33"/>
      <c r="G3244" s="33"/>
      <c r="H3244" s="34">
        <v>53810</v>
      </c>
      <c r="I3244" s="34">
        <v>53810</v>
      </c>
      <c r="J3244" s="34">
        <v>53810</v>
      </c>
      <c r="K3244" s="34">
        <v>53810</v>
      </c>
      <c r="L3244" s="34">
        <v>53810</v>
      </c>
      <c r="M3244" s="34">
        <v>53810</v>
      </c>
      <c r="N3244" s="34">
        <v>53810</v>
      </c>
      <c r="O3244" s="34">
        <v>53810</v>
      </c>
      <c r="P3244" s="34">
        <v>53810</v>
      </c>
      <c r="Q3244" s="34">
        <v>53810</v>
      </c>
      <c r="R3244" s="34">
        <v>53810</v>
      </c>
      <c r="S3244" s="34">
        <v>53810</v>
      </c>
    </row>
    <row r="3245" spans="1:19">
      <c r="B3245" s="5">
        <v>2010</v>
      </c>
      <c r="C3245" s="33"/>
      <c r="D3245" s="33"/>
      <c r="E3245" s="33"/>
      <c r="F3245" s="33"/>
      <c r="G3245" s="34">
        <v>57204</v>
      </c>
      <c r="H3245" s="34">
        <v>57204</v>
      </c>
      <c r="I3245" s="34">
        <v>57204</v>
      </c>
      <c r="J3245" s="34">
        <v>57204</v>
      </c>
      <c r="K3245" s="34">
        <v>57204</v>
      </c>
      <c r="L3245" s="34">
        <v>57204</v>
      </c>
      <c r="M3245" s="34">
        <v>57204</v>
      </c>
      <c r="N3245" s="34">
        <v>57204</v>
      </c>
      <c r="O3245" s="34">
        <v>57204</v>
      </c>
      <c r="P3245" s="34">
        <v>57204</v>
      </c>
      <c r="Q3245" s="34">
        <v>57204</v>
      </c>
      <c r="R3245" s="34">
        <v>57204</v>
      </c>
      <c r="S3245" s="34">
        <v>57204</v>
      </c>
    </row>
    <row r="3246" spans="1:19">
      <c r="B3246" s="5">
        <v>2009</v>
      </c>
      <c r="C3246" s="33"/>
      <c r="D3246" s="33"/>
      <c r="E3246" s="33"/>
      <c r="F3246" s="34">
        <v>103426</v>
      </c>
      <c r="G3246" s="34">
        <v>103426</v>
      </c>
      <c r="H3246" s="34">
        <v>103426</v>
      </c>
      <c r="I3246" s="34">
        <v>103426</v>
      </c>
      <c r="J3246" s="34">
        <v>103426</v>
      </c>
      <c r="K3246" s="34">
        <v>103426</v>
      </c>
      <c r="L3246" s="34">
        <v>103426</v>
      </c>
      <c r="M3246" s="34">
        <v>103426</v>
      </c>
      <c r="N3246" s="34">
        <v>103426</v>
      </c>
      <c r="O3246" s="34">
        <v>103426</v>
      </c>
      <c r="P3246" s="34">
        <v>103426</v>
      </c>
      <c r="Q3246" s="34">
        <v>103426</v>
      </c>
      <c r="R3246" s="34">
        <v>103426</v>
      </c>
      <c r="S3246" s="34">
        <v>103426</v>
      </c>
    </row>
    <row r="3247" spans="1:19">
      <c r="B3247" s="5">
        <v>2008</v>
      </c>
      <c r="C3247" s="33"/>
      <c r="D3247" s="33"/>
      <c r="E3247" s="34">
        <v>71631</v>
      </c>
      <c r="F3247" s="34">
        <v>71631</v>
      </c>
      <c r="G3247" s="34">
        <v>71631</v>
      </c>
      <c r="H3247" s="34">
        <v>71631</v>
      </c>
      <c r="I3247" s="34">
        <v>71631</v>
      </c>
      <c r="J3247" s="34">
        <v>71631</v>
      </c>
      <c r="K3247" s="34">
        <v>71631</v>
      </c>
      <c r="L3247" s="34">
        <v>71631</v>
      </c>
      <c r="M3247" s="34">
        <v>71631</v>
      </c>
      <c r="N3247" s="34">
        <v>71631</v>
      </c>
      <c r="O3247" s="34">
        <v>71631</v>
      </c>
      <c r="P3247" s="34">
        <v>71631</v>
      </c>
      <c r="Q3247" s="34">
        <v>71631</v>
      </c>
      <c r="R3247" s="34">
        <v>71631</v>
      </c>
      <c r="S3247" s="34">
        <v>71631</v>
      </c>
    </row>
    <row r="3248" spans="1:19">
      <c r="B3248" s="5">
        <v>2007</v>
      </c>
      <c r="C3248" s="33"/>
      <c r="D3248" s="34">
        <v>86572</v>
      </c>
      <c r="E3248" s="34">
        <v>86572</v>
      </c>
      <c r="F3248" s="34">
        <v>86572</v>
      </c>
      <c r="G3248" s="34">
        <v>86572</v>
      </c>
      <c r="H3248" s="34">
        <v>86572</v>
      </c>
      <c r="I3248" s="34">
        <v>86572</v>
      </c>
      <c r="J3248" s="34">
        <v>86572</v>
      </c>
      <c r="K3248" s="34">
        <v>86572</v>
      </c>
      <c r="L3248" s="34">
        <v>86572</v>
      </c>
      <c r="M3248" s="34">
        <v>86572</v>
      </c>
      <c r="N3248" s="34">
        <v>86572</v>
      </c>
      <c r="O3248" s="34">
        <v>86572</v>
      </c>
      <c r="P3248" s="34">
        <v>86572</v>
      </c>
      <c r="Q3248" s="34">
        <v>86572</v>
      </c>
      <c r="R3248" s="34">
        <v>86572</v>
      </c>
      <c r="S3248" s="34">
        <v>86572</v>
      </c>
    </row>
    <row r="3249" spans="2:19">
      <c r="B3249" s="5">
        <v>2006</v>
      </c>
      <c r="C3249" s="34">
        <v>16902</v>
      </c>
      <c r="D3249" s="34">
        <v>16902</v>
      </c>
      <c r="E3249" s="34">
        <v>16902</v>
      </c>
      <c r="F3249" s="34">
        <v>16902</v>
      </c>
      <c r="G3249" s="34">
        <v>16902</v>
      </c>
      <c r="H3249" s="34">
        <v>16902</v>
      </c>
      <c r="I3249" s="34">
        <v>16902</v>
      </c>
      <c r="J3249" s="34">
        <v>16902</v>
      </c>
      <c r="K3249" s="34">
        <v>16902</v>
      </c>
      <c r="L3249" s="34">
        <v>16902</v>
      </c>
      <c r="M3249" s="34">
        <v>16902</v>
      </c>
      <c r="N3249" s="34">
        <v>16902</v>
      </c>
      <c r="O3249" s="34">
        <v>16902</v>
      </c>
      <c r="P3249" s="34">
        <v>16902</v>
      </c>
      <c r="Q3249" s="34">
        <v>16902</v>
      </c>
      <c r="R3249" s="34">
        <v>16902</v>
      </c>
      <c r="S3249" s="34">
        <v>16902</v>
      </c>
    </row>
    <row r="3250" spans="2:19">
      <c r="B3250" s="5">
        <v>2005</v>
      </c>
      <c r="C3250" s="34">
        <v>53460</v>
      </c>
      <c r="D3250" s="34">
        <v>53460</v>
      </c>
      <c r="E3250" s="34">
        <v>53460</v>
      </c>
      <c r="F3250" s="34">
        <v>53460</v>
      </c>
      <c r="G3250" s="34">
        <v>53460</v>
      </c>
      <c r="H3250" s="34">
        <v>53460</v>
      </c>
      <c r="I3250" s="34">
        <v>53460</v>
      </c>
      <c r="J3250" s="34">
        <v>53460</v>
      </c>
      <c r="K3250" s="34">
        <v>53460</v>
      </c>
      <c r="L3250" s="34">
        <v>53460</v>
      </c>
      <c r="M3250" s="34">
        <v>53460</v>
      </c>
      <c r="N3250" s="34">
        <v>53460</v>
      </c>
      <c r="O3250" s="34">
        <v>53460</v>
      </c>
      <c r="P3250" s="34">
        <v>53460</v>
      </c>
      <c r="Q3250" s="34">
        <v>53460</v>
      </c>
      <c r="R3250" s="34">
        <v>53460</v>
      </c>
      <c r="S3250" s="34">
        <v>53460</v>
      </c>
    </row>
    <row r="3251" spans="2:19">
      <c r="B3251" s="5">
        <v>2004</v>
      </c>
      <c r="C3251" s="34">
        <v>70470</v>
      </c>
      <c r="D3251" s="34">
        <v>70470</v>
      </c>
      <c r="E3251" s="34">
        <v>70470</v>
      </c>
      <c r="F3251" s="34">
        <v>70470</v>
      </c>
      <c r="G3251" s="34">
        <v>70470</v>
      </c>
      <c r="H3251" s="34">
        <v>70470</v>
      </c>
      <c r="I3251" s="34">
        <v>70470</v>
      </c>
      <c r="J3251" s="34">
        <v>70470</v>
      </c>
      <c r="K3251" s="34">
        <v>70470</v>
      </c>
      <c r="L3251" s="34">
        <v>70470</v>
      </c>
      <c r="M3251" s="34">
        <v>70470</v>
      </c>
      <c r="N3251" s="34">
        <v>70470</v>
      </c>
      <c r="O3251" s="34">
        <v>70470</v>
      </c>
      <c r="P3251" s="34">
        <v>70470</v>
      </c>
      <c r="Q3251" s="34">
        <v>70470</v>
      </c>
      <c r="R3251" s="34">
        <v>70470</v>
      </c>
      <c r="S3251" s="34">
        <v>70470</v>
      </c>
    </row>
    <row r="3252" spans="2:19">
      <c r="B3252" s="5">
        <v>2003</v>
      </c>
      <c r="C3252" s="34">
        <v>29727</v>
      </c>
      <c r="D3252" s="34">
        <v>29727</v>
      </c>
      <c r="E3252" s="34">
        <v>29727</v>
      </c>
      <c r="F3252" s="34">
        <v>29727</v>
      </c>
      <c r="G3252" s="34">
        <v>29727</v>
      </c>
      <c r="H3252" s="34">
        <v>29727</v>
      </c>
      <c r="I3252" s="34">
        <v>29727</v>
      </c>
      <c r="J3252" s="34">
        <v>29727</v>
      </c>
      <c r="K3252" s="34">
        <v>29727</v>
      </c>
      <c r="L3252" s="34">
        <v>29727</v>
      </c>
      <c r="M3252" s="34">
        <v>29727</v>
      </c>
      <c r="N3252" s="34">
        <v>29727</v>
      </c>
      <c r="O3252" s="34">
        <v>29727</v>
      </c>
      <c r="P3252" s="34">
        <v>29727</v>
      </c>
      <c r="Q3252" s="34">
        <v>29727</v>
      </c>
      <c r="R3252" s="34">
        <v>29727</v>
      </c>
      <c r="S3252" s="34">
        <v>29727</v>
      </c>
    </row>
    <row r="3253" spans="2:19">
      <c r="B3253" s="5">
        <v>2002</v>
      </c>
      <c r="C3253" s="34">
        <v>39894</v>
      </c>
      <c r="D3253" s="34">
        <v>39894</v>
      </c>
      <c r="E3253" s="34">
        <v>39894</v>
      </c>
      <c r="F3253" s="34">
        <v>39894</v>
      </c>
      <c r="G3253" s="34">
        <v>39894</v>
      </c>
      <c r="H3253" s="34">
        <v>39894</v>
      </c>
      <c r="I3253" s="34">
        <v>39894</v>
      </c>
      <c r="J3253" s="34">
        <v>39894</v>
      </c>
      <c r="K3253" s="34">
        <v>39894</v>
      </c>
      <c r="L3253" s="34">
        <v>39894</v>
      </c>
      <c r="M3253" s="34">
        <v>39894</v>
      </c>
      <c r="N3253" s="34">
        <v>39894</v>
      </c>
      <c r="O3253" s="34">
        <v>39894</v>
      </c>
      <c r="P3253" s="34">
        <v>39894</v>
      </c>
      <c r="Q3253" s="34">
        <v>39894</v>
      </c>
      <c r="R3253" s="34">
        <v>39894</v>
      </c>
      <c r="S3253" s="34">
        <v>39894</v>
      </c>
    </row>
    <row r="3254" spans="2:19">
      <c r="B3254" s="5">
        <v>2001</v>
      </c>
      <c r="C3254" s="34">
        <v>675802</v>
      </c>
      <c r="D3254" s="34">
        <v>675802</v>
      </c>
      <c r="E3254" s="34">
        <v>675802</v>
      </c>
      <c r="F3254" s="34">
        <v>675802</v>
      </c>
      <c r="G3254" s="34">
        <v>675802</v>
      </c>
      <c r="H3254" s="34">
        <v>675802</v>
      </c>
      <c r="I3254" s="34">
        <v>675802</v>
      </c>
      <c r="J3254" s="34">
        <v>675802</v>
      </c>
      <c r="K3254" s="34">
        <v>675802</v>
      </c>
      <c r="L3254" s="34">
        <v>675802</v>
      </c>
      <c r="M3254" s="34">
        <v>675802</v>
      </c>
      <c r="N3254" s="34">
        <v>675802</v>
      </c>
      <c r="O3254" s="34">
        <v>675802</v>
      </c>
      <c r="P3254" s="34">
        <v>675802</v>
      </c>
      <c r="Q3254" s="34">
        <v>675802</v>
      </c>
      <c r="R3254" s="34">
        <v>675802</v>
      </c>
      <c r="S3254" s="34">
        <v>675802</v>
      </c>
    </row>
    <row r="3255" spans="2:19">
      <c r="B3255" s="5">
        <v>2000</v>
      </c>
      <c r="C3255" s="34">
        <v>51982</v>
      </c>
      <c r="D3255" s="34">
        <v>51982</v>
      </c>
      <c r="E3255" s="34">
        <v>51982</v>
      </c>
      <c r="F3255" s="34">
        <v>51982</v>
      </c>
      <c r="G3255" s="34">
        <v>51982</v>
      </c>
      <c r="H3255" s="34">
        <v>51982</v>
      </c>
      <c r="I3255" s="34">
        <v>51982</v>
      </c>
      <c r="J3255" s="34">
        <v>51982</v>
      </c>
      <c r="K3255" s="34">
        <v>51982</v>
      </c>
      <c r="L3255" s="34">
        <v>51982</v>
      </c>
      <c r="M3255" s="34">
        <v>51982</v>
      </c>
      <c r="N3255" s="34">
        <v>51982</v>
      </c>
      <c r="O3255" s="34">
        <v>51982</v>
      </c>
      <c r="P3255" s="34">
        <v>51982</v>
      </c>
      <c r="Q3255" s="34">
        <v>51982</v>
      </c>
      <c r="R3255" s="34">
        <v>51982</v>
      </c>
      <c r="S3255" s="34">
        <v>51982</v>
      </c>
    </row>
    <row r="3256" spans="2:19">
      <c r="B3256" s="5">
        <v>1999</v>
      </c>
      <c r="C3256" s="34">
        <v>41324</v>
      </c>
      <c r="D3256" s="34">
        <v>41324</v>
      </c>
      <c r="E3256" s="34">
        <v>41324</v>
      </c>
      <c r="F3256" s="34">
        <v>41324</v>
      </c>
      <c r="G3256" s="34">
        <v>41324</v>
      </c>
      <c r="H3256" s="34">
        <v>41324</v>
      </c>
      <c r="I3256" s="34">
        <v>41324</v>
      </c>
      <c r="J3256" s="34">
        <v>41324</v>
      </c>
      <c r="K3256" s="34">
        <v>41324</v>
      </c>
      <c r="L3256" s="34">
        <v>41324</v>
      </c>
      <c r="M3256" s="34">
        <v>41324</v>
      </c>
      <c r="N3256" s="34">
        <v>41324</v>
      </c>
      <c r="O3256" s="34">
        <v>41324</v>
      </c>
      <c r="P3256" s="34">
        <v>41324</v>
      </c>
      <c r="Q3256" s="34">
        <v>41324</v>
      </c>
      <c r="R3256" s="34">
        <v>41324</v>
      </c>
      <c r="S3256" s="34">
        <v>41324</v>
      </c>
    </row>
    <row r="3257" spans="2:19">
      <c r="B3257" s="5">
        <v>1998</v>
      </c>
      <c r="C3257" s="34">
        <v>22049</v>
      </c>
      <c r="D3257" s="34">
        <v>22049</v>
      </c>
      <c r="E3257" s="34">
        <v>22049</v>
      </c>
      <c r="F3257" s="34">
        <v>22049</v>
      </c>
      <c r="G3257" s="34">
        <v>22049</v>
      </c>
      <c r="H3257" s="34">
        <v>22049</v>
      </c>
      <c r="I3257" s="34">
        <v>22049</v>
      </c>
      <c r="J3257" s="34">
        <v>22049</v>
      </c>
      <c r="K3257" s="34">
        <v>22049</v>
      </c>
      <c r="L3257" s="34">
        <v>22049</v>
      </c>
      <c r="M3257" s="34">
        <v>22049</v>
      </c>
      <c r="N3257" s="34">
        <v>22049</v>
      </c>
      <c r="O3257" s="34">
        <v>22049</v>
      </c>
      <c r="P3257" s="34">
        <v>22049</v>
      </c>
      <c r="Q3257" s="34">
        <v>22049</v>
      </c>
      <c r="R3257" s="34">
        <v>22049</v>
      </c>
      <c r="S3257" s="34">
        <v>22049</v>
      </c>
    </row>
    <row r="3258" spans="2:19">
      <c r="B3258" s="5">
        <v>1997</v>
      </c>
      <c r="C3258" s="34">
        <v>58839</v>
      </c>
      <c r="D3258" s="34">
        <v>58839</v>
      </c>
      <c r="E3258" s="34">
        <v>58839</v>
      </c>
      <c r="F3258" s="34">
        <v>58839</v>
      </c>
      <c r="G3258" s="34">
        <v>58839</v>
      </c>
      <c r="H3258" s="34">
        <v>58839</v>
      </c>
      <c r="I3258" s="34">
        <v>58839</v>
      </c>
      <c r="J3258" s="34">
        <v>58839</v>
      </c>
      <c r="K3258" s="34">
        <v>58839</v>
      </c>
      <c r="L3258" s="34">
        <v>58839</v>
      </c>
      <c r="M3258" s="34">
        <v>58839</v>
      </c>
      <c r="N3258" s="34">
        <v>58839</v>
      </c>
      <c r="O3258" s="34">
        <v>58839</v>
      </c>
      <c r="P3258" s="34">
        <v>58839</v>
      </c>
      <c r="Q3258" s="34">
        <v>58839</v>
      </c>
      <c r="R3258" s="34">
        <v>58839</v>
      </c>
      <c r="S3258" s="34">
        <v>58839</v>
      </c>
    </row>
    <row r="3259" spans="2:19">
      <c r="B3259" s="5">
        <v>1996</v>
      </c>
      <c r="C3259" s="34">
        <v>18841</v>
      </c>
      <c r="D3259" s="34">
        <v>18841</v>
      </c>
      <c r="E3259" s="34">
        <v>18841</v>
      </c>
      <c r="F3259" s="34">
        <v>18841</v>
      </c>
      <c r="G3259" s="34">
        <v>18841</v>
      </c>
      <c r="H3259" s="34">
        <v>18841</v>
      </c>
      <c r="I3259" s="34">
        <v>18841</v>
      </c>
      <c r="J3259" s="34">
        <v>18841</v>
      </c>
      <c r="K3259" s="34">
        <v>18841</v>
      </c>
      <c r="L3259" s="34">
        <v>18841</v>
      </c>
      <c r="M3259" s="34">
        <v>18841</v>
      </c>
      <c r="N3259" s="34">
        <v>18841</v>
      </c>
      <c r="O3259" s="34">
        <v>18841</v>
      </c>
      <c r="P3259" s="34">
        <v>18841</v>
      </c>
      <c r="Q3259" s="34">
        <v>18841</v>
      </c>
      <c r="R3259" s="34">
        <v>18841</v>
      </c>
      <c r="S3259" s="34">
        <v>18841</v>
      </c>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v>31274</v>
      </c>
      <c r="D3261" s="34">
        <v>31274</v>
      </c>
      <c r="E3261" s="34">
        <v>31274</v>
      </c>
      <c r="F3261" s="34">
        <v>31274</v>
      </c>
      <c r="G3261" s="34">
        <v>31274</v>
      </c>
      <c r="H3261" s="34">
        <v>31274</v>
      </c>
      <c r="I3261" s="34">
        <v>31274</v>
      </c>
      <c r="J3261" s="34">
        <v>31274</v>
      </c>
      <c r="K3261" s="34">
        <v>31274</v>
      </c>
      <c r="L3261" s="34">
        <v>31274</v>
      </c>
      <c r="M3261" s="34">
        <v>31274</v>
      </c>
      <c r="N3261" s="34">
        <v>31274</v>
      </c>
      <c r="O3261" s="34">
        <v>31274</v>
      </c>
      <c r="P3261" s="34">
        <v>31274</v>
      </c>
      <c r="Q3261" s="34">
        <v>31274</v>
      </c>
      <c r="R3261" s="34">
        <v>31274</v>
      </c>
      <c r="S3261" s="34">
        <v>31274</v>
      </c>
    </row>
    <row r="3262" spans="2:19">
      <c r="B3262" s="5">
        <v>1993</v>
      </c>
      <c r="C3262" s="34">
        <v>6358</v>
      </c>
      <c r="D3262" s="34">
        <v>6358</v>
      </c>
      <c r="E3262" s="34">
        <v>6358</v>
      </c>
      <c r="F3262" s="34">
        <v>6358</v>
      </c>
      <c r="G3262" s="34">
        <v>6358</v>
      </c>
      <c r="H3262" s="34">
        <v>6358</v>
      </c>
      <c r="I3262" s="34">
        <v>6358</v>
      </c>
      <c r="J3262" s="34">
        <v>6358</v>
      </c>
      <c r="K3262" s="34">
        <v>6358</v>
      </c>
      <c r="L3262" s="34">
        <v>6358</v>
      </c>
      <c r="M3262" s="34">
        <v>6358</v>
      </c>
      <c r="N3262" s="34">
        <v>6358</v>
      </c>
      <c r="O3262" s="34">
        <v>6358</v>
      </c>
      <c r="P3262" s="34">
        <v>6358</v>
      </c>
      <c r="Q3262" s="34">
        <v>6358</v>
      </c>
      <c r="R3262" s="34">
        <v>6358</v>
      </c>
      <c r="S3262" s="34">
        <v>6358</v>
      </c>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v>2904</v>
      </c>
      <c r="D3267" s="34">
        <v>2904</v>
      </c>
      <c r="E3267" s="34">
        <v>2904</v>
      </c>
      <c r="F3267" s="34">
        <v>2904</v>
      </c>
      <c r="G3267" s="34">
        <v>2904</v>
      </c>
      <c r="H3267" s="34">
        <v>2904</v>
      </c>
      <c r="I3267" s="34">
        <v>2904</v>
      </c>
      <c r="J3267" s="34">
        <v>2904</v>
      </c>
      <c r="K3267" s="34">
        <v>2904</v>
      </c>
      <c r="L3267" s="34">
        <v>2904</v>
      </c>
      <c r="M3267" s="34">
        <v>2904</v>
      </c>
      <c r="N3267" s="34">
        <v>2904</v>
      </c>
      <c r="O3267" s="34">
        <v>2904</v>
      </c>
      <c r="P3267" s="34">
        <v>2904</v>
      </c>
      <c r="Q3267" s="34">
        <v>2904</v>
      </c>
      <c r="R3267" s="34">
        <v>2904</v>
      </c>
      <c r="S3267" s="34">
        <v>2904</v>
      </c>
    </row>
    <row r="3268" spans="2:19">
      <c r="B3268" s="5">
        <v>1987</v>
      </c>
      <c r="C3268" s="34">
        <v>5363</v>
      </c>
      <c r="D3268" s="34">
        <v>5363</v>
      </c>
      <c r="E3268" s="34">
        <v>5363</v>
      </c>
      <c r="F3268" s="34">
        <v>5363</v>
      </c>
      <c r="G3268" s="34">
        <v>5363</v>
      </c>
      <c r="H3268" s="34">
        <v>5363</v>
      </c>
      <c r="I3268" s="34">
        <v>5363</v>
      </c>
      <c r="J3268" s="34">
        <v>5363</v>
      </c>
      <c r="K3268" s="34">
        <v>5363</v>
      </c>
      <c r="L3268" s="34">
        <v>5363</v>
      </c>
      <c r="M3268" s="34">
        <v>5363</v>
      </c>
      <c r="N3268" s="34">
        <v>5363</v>
      </c>
      <c r="O3268" s="34">
        <v>5363</v>
      </c>
      <c r="P3268" s="34">
        <v>5363</v>
      </c>
      <c r="Q3268" s="34">
        <v>5363</v>
      </c>
      <c r="R3268" s="34">
        <v>5363</v>
      </c>
      <c r="S3268" s="34">
        <v>5363</v>
      </c>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1125189</v>
      </c>
      <c r="D3326" s="10">
        <f>SUM(D3248:D3325)</f>
        <v>1211761</v>
      </c>
      <c r="E3326" s="10">
        <f>SUM(E3247:E3325)</f>
        <v>1283392</v>
      </c>
      <c r="F3326" s="10">
        <f>SUM(F3246:F3325)</f>
        <v>1386818</v>
      </c>
      <c r="G3326" s="10">
        <f>SUM(G3245:G3325)</f>
        <v>1444022</v>
      </c>
      <c r="H3326" s="10">
        <f>SUM(H3239:H3325)</f>
        <v>1497832</v>
      </c>
      <c r="I3326" s="10">
        <f>SUM(I3239:I3325)</f>
        <v>1584075</v>
      </c>
      <c r="J3326" s="10">
        <f t="shared" ref="J3326" si="65">SUM(J3239:J3325)</f>
        <v>1713973</v>
      </c>
      <c r="K3326" s="10">
        <f>SUM(K3239:K3325)</f>
        <v>1757830</v>
      </c>
      <c r="L3326" s="10">
        <f t="shared" ref="L3326" si="66">SUM(L3239:L3325)</f>
        <v>1793431</v>
      </c>
      <c r="M3326" s="10">
        <f>SUM(M3239:M3325)</f>
        <v>1871471</v>
      </c>
      <c r="N3326" s="10">
        <f>SUM(N3234:N3325)</f>
        <v>1956939</v>
      </c>
      <c r="O3326" s="10">
        <f>SUM(O3234:O3325)</f>
        <v>2051131.99</v>
      </c>
      <c r="P3326" s="10">
        <f>SUM(P3234:P3325)</f>
        <v>2087152.07</v>
      </c>
      <c r="Q3326" s="10">
        <f>SUM(Q3234:Q3325)</f>
        <v>2135973.9500000002</v>
      </c>
      <c r="R3326" s="10">
        <f>SUM(R3233:R3325)</f>
        <v>2163137.5099999998</v>
      </c>
      <c r="S3326" s="10">
        <f>SUM(S3233:S3325)</f>
        <v>2177714.29</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v>3262</v>
      </c>
      <c r="D3439" s="34">
        <v>3262</v>
      </c>
      <c r="E3439" s="34">
        <v>3262</v>
      </c>
      <c r="F3439" s="34">
        <v>3262</v>
      </c>
      <c r="G3439" s="34">
        <v>3262</v>
      </c>
      <c r="H3439" s="34">
        <v>3262</v>
      </c>
      <c r="I3439" s="34">
        <v>3262</v>
      </c>
      <c r="J3439" s="34">
        <v>3262</v>
      </c>
      <c r="K3439" s="34">
        <v>3262</v>
      </c>
      <c r="L3439" s="34">
        <v>3262</v>
      </c>
      <c r="M3439" s="34">
        <v>3262</v>
      </c>
      <c r="N3439" s="34">
        <v>3262</v>
      </c>
      <c r="O3439" s="34">
        <v>3262</v>
      </c>
      <c r="P3439" s="34">
        <v>3262</v>
      </c>
      <c r="Q3439" s="34">
        <v>3262</v>
      </c>
      <c r="R3439" s="34">
        <v>3262</v>
      </c>
      <c r="S3439" s="34">
        <v>3262</v>
      </c>
    </row>
    <row r="3440" spans="1:19">
      <c r="B3440" s="5">
        <v>2005</v>
      </c>
      <c r="C3440" s="34">
        <v>40964</v>
      </c>
      <c r="D3440" s="34">
        <v>40964</v>
      </c>
      <c r="E3440" s="34">
        <v>40964</v>
      </c>
      <c r="F3440" s="34">
        <v>40964</v>
      </c>
      <c r="G3440" s="34">
        <v>40964</v>
      </c>
      <c r="H3440" s="34">
        <v>40964</v>
      </c>
      <c r="I3440" s="34">
        <v>40964</v>
      </c>
      <c r="J3440" s="34">
        <v>40964</v>
      </c>
      <c r="K3440" s="34">
        <v>40964</v>
      </c>
      <c r="L3440" s="34">
        <v>40964</v>
      </c>
      <c r="M3440" s="34">
        <v>40964</v>
      </c>
      <c r="N3440" s="34">
        <v>40964</v>
      </c>
      <c r="O3440" s="34">
        <v>40964</v>
      </c>
      <c r="P3440" s="34">
        <v>40964</v>
      </c>
      <c r="Q3440" s="34">
        <v>40964</v>
      </c>
      <c r="R3440" s="34">
        <v>40964</v>
      </c>
      <c r="S3440" s="34">
        <v>40964</v>
      </c>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44226</v>
      </c>
      <c r="D3516" s="10">
        <f>SUM(D3438:D3515)</f>
        <v>44226</v>
      </c>
      <c r="E3516" s="10">
        <f>SUM(E3437:E3515)</f>
        <v>44226</v>
      </c>
      <c r="F3516" s="10">
        <f>SUM(F3436:F3515)</f>
        <v>44226</v>
      </c>
      <c r="G3516" s="10">
        <f>SUM(G3435:G3515)</f>
        <v>44226</v>
      </c>
      <c r="H3516" s="10">
        <f>SUM(H3429:H3515)</f>
        <v>44226</v>
      </c>
      <c r="I3516" s="10">
        <f>SUM(I3429:I3515)</f>
        <v>44226</v>
      </c>
      <c r="J3516" s="10">
        <f t="shared" ref="J3516" si="69">SUM(J3429:J3515)</f>
        <v>44226</v>
      </c>
      <c r="K3516" s="10">
        <f>SUM(K3429:K3515)</f>
        <v>44226</v>
      </c>
      <c r="L3516" s="10">
        <f t="shared" ref="L3516" si="70">SUM(L3429:L3515)</f>
        <v>44226</v>
      </c>
      <c r="M3516" s="10">
        <f>SUM(M3429:M3515)</f>
        <v>44226</v>
      </c>
      <c r="N3516" s="10">
        <f>SUM(N3424:N3515)</f>
        <v>44226</v>
      </c>
      <c r="O3516" s="10">
        <f>SUM(O3424:O3515)</f>
        <v>44226</v>
      </c>
      <c r="P3516" s="10">
        <f>SUM(P3424:P3515)</f>
        <v>44226</v>
      </c>
      <c r="Q3516" s="10">
        <f>SUM(Q3424:Q3515)</f>
        <v>44226</v>
      </c>
      <c r="R3516" s="10">
        <f>SUM(R3423:R3515)</f>
        <v>44226</v>
      </c>
      <c r="S3516" s="10">
        <f>SUM(S3423:S3515)</f>
        <v>44226</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2" ySplit="2" topLeftCell="C1907" activePane="bottomRight" state="frozen"/>
      <selection pane="topRight" activeCell="C1" sqref="C1"/>
      <selection pane="bottomLeft" activeCell="A3" sqref="A3"/>
      <selection pane="bottomRight" activeCell="F1925" sqref="F1925"/>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v>5676</v>
      </c>
      <c r="O103" s="34">
        <v>5676</v>
      </c>
      <c r="P103" s="34">
        <v>5676</v>
      </c>
      <c r="Q103" s="34">
        <v>5676</v>
      </c>
      <c r="R103" s="34">
        <v>5676</v>
      </c>
      <c r="S103" s="34">
        <v>5676</v>
      </c>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5676</v>
      </c>
      <c r="O191" s="10">
        <f>SUM(O99:O190)</f>
        <v>5676</v>
      </c>
      <c r="P191" s="10">
        <f>SUM(P99:P190)</f>
        <v>5676</v>
      </c>
      <c r="Q191" s="10">
        <f>SUM(Q99:Q190)</f>
        <v>5676</v>
      </c>
      <c r="R191" s="10">
        <f>SUM(R98:R190)</f>
        <v>5676</v>
      </c>
      <c r="S191" s="10">
        <f>SUM(S98:S190)</f>
        <v>5676</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107">
        <v>29259</v>
      </c>
      <c r="M485" s="107">
        <v>29259</v>
      </c>
      <c r="N485" s="107">
        <v>29259</v>
      </c>
      <c r="O485" s="107">
        <v>29259</v>
      </c>
      <c r="P485" s="107">
        <v>29259</v>
      </c>
      <c r="Q485" s="107">
        <v>29259</v>
      </c>
      <c r="R485" s="107">
        <v>29259</v>
      </c>
      <c r="S485" s="107">
        <v>29259</v>
      </c>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29259</v>
      </c>
      <c r="M571" s="7">
        <f>SUM(M484:M570)</f>
        <v>29259</v>
      </c>
      <c r="N571" s="10">
        <f>SUM(N479:N570)</f>
        <v>29259</v>
      </c>
      <c r="O571" s="10">
        <f>SUM(O479:O570)</f>
        <v>29259</v>
      </c>
      <c r="P571" s="10">
        <f>SUM(P479:P570)</f>
        <v>29259</v>
      </c>
      <c r="Q571" s="10">
        <f>SUM(Q479:Q570)</f>
        <v>29259</v>
      </c>
      <c r="R571" s="10">
        <f>SUM(R478:R570)</f>
        <v>29259</v>
      </c>
      <c r="S571" s="10">
        <f>SUM(S478:S570)</f>
        <v>29259</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107">
        <v>5750</v>
      </c>
      <c r="M865" s="107">
        <v>5750</v>
      </c>
      <c r="N865" s="107">
        <v>5750</v>
      </c>
      <c r="O865" s="107">
        <v>5750</v>
      </c>
      <c r="P865" s="107">
        <v>5750</v>
      </c>
      <c r="Q865" s="107">
        <v>5750</v>
      </c>
      <c r="R865" s="107">
        <v>5750</v>
      </c>
      <c r="S865" s="107">
        <v>5750</v>
      </c>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5750</v>
      </c>
      <c r="M951" s="7">
        <f>SUM(M864:M950)</f>
        <v>5750</v>
      </c>
      <c r="N951" s="10">
        <f>SUM(N859:N950)</f>
        <v>5750</v>
      </c>
      <c r="O951" s="10">
        <f>SUM(O859:O950)</f>
        <v>5750</v>
      </c>
      <c r="P951" s="10">
        <f>SUM(P859:P950)</f>
        <v>5750</v>
      </c>
      <c r="Q951" s="10">
        <f>SUM(Q859:Q950)</f>
        <v>5750</v>
      </c>
      <c r="R951" s="10">
        <f>SUM(R858:R950)</f>
        <v>5750</v>
      </c>
      <c r="S951" s="10">
        <f>SUM(S858:S950)</f>
        <v>5750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v>19261.54</v>
      </c>
    </row>
    <row r="1239" spans="1:19">
      <c r="A1239" s="35"/>
      <c r="B1239" s="5">
        <v>2021</v>
      </c>
      <c r="C1239" s="33"/>
      <c r="D1239" s="33"/>
      <c r="E1239" s="33"/>
      <c r="F1239" s="33"/>
      <c r="G1239" s="33"/>
      <c r="H1239" s="33"/>
      <c r="I1239" s="33"/>
      <c r="J1239" s="33"/>
      <c r="K1239" s="33"/>
      <c r="L1239" s="33"/>
      <c r="M1239" s="33"/>
      <c r="N1239" s="33"/>
      <c r="O1239" s="33"/>
      <c r="P1239" s="33"/>
      <c r="Q1239" s="33"/>
      <c r="R1239" s="34">
        <v>75819.42</v>
      </c>
      <c r="S1239" s="34">
        <v>75819.42</v>
      </c>
    </row>
    <row r="1240" spans="1:19">
      <c r="B1240" s="5">
        <v>2020</v>
      </c>
      <c r="C1240" s="33"/>
      <c r="D1240" s="33"/>
      <c r="E1240" s="33"/>
      <c r="F1240" s="33"/>
      <c r="G1240" s="33"/>
      <c r="H1240" s="33"/>
      <c r="I1240" s="33"/>
      <c r="J1240" s="33"/>
      <c r="K1240" s="33"/>
      <c r="L1240" s="33"/>
      <c r="M1240" s="33"/>
      <c r="N1240" s="33"/>
      <c r="O1240" s="33"/>
      <c r="P1240" s="33"/>
      <c r="Q1240" s="34">
        <v>7852.02</v>
      </c>
      <c r="R1240" s="34">
        <v>7852.02</v>
      </c>
      <c r="S1240" s="34">
        <v>7852.02</v>
      </c>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107">
        <v>47884</v>
      </c>
      <c r="M1245" s="107">
        <v>47884</v>
      </c>
      <c r="N1245" s="107">
        <v>47884</v>
      </c>
      <c r="O1245" s="107">
        <v>47884</v>
      </c>
      <c r="P1245" s="107">
        <v>47884</v>
      </c>
      <c r="Q1245" s="107">
        <v>47884</v>
      </c>
      <c r="R1245" s="107">
        <v>47884</v>
      </c>
      <c r="S1245" s="107">
        <v>47884</v>
      </c>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107">
        <v>220000</v>
      </c>
      <c r="G1251" s="107">
        <v>220000</v>
      </c>
      <c r="H1251" s="107">
        <v>220000</v>
      </c>
      <c r="I1251" s="107">
        <v>220000</v>
      </c>
      <c r="J1251" s="107">
        <v>220000</v>
      </c>
      <c r="K1251" s="107">
        <v>220000</v>
      </c>
      <c r="L1251" s="107">
        <v>220000</v>
      </c>
      <c r="M1251" s="107">
        <v>220000</v>
      </c>
      <c r="N1251" s="107">
        <v>220000</v>
      </c>
      <c r="O1251" s="107">
        <v>220000</v>
      </c>
      <c r="P1251" s="107">
        <v>220000</v>
      </c>
      <c r="Q1251" s="107">
        <v>220000</v>
      </c>
      <c r="R1251" s="107">
        <v>220000</v>
      </c>
      <c r="S1251" s="107">
        <v>220000</v>
      </c>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107">
        <v>7609</v>
      </c>
      <c r="E1253" s="107">
        <v>7609</v>
      </c>
      <c r="F1253" s="107">
        <v>7609</v>
      </c>
      <c r="G1253" s="107">
        <v>7609</v>
      </c>
      <c r="H1253" s="107">
        <v>7609</v>
      </c>
      <c r="I1253" s="107">
        <v>7609</v>
      </c>
      <c r="J1253" s="107">
        <v>7609</v>
      </c>
      <c r="K1253" s="107">
        <v>7609</v>
      </c>
      <c r="L1253" s="107">
        <v>7609</v>
      </c>
      <c r="M1253" s="107">
        <v>7609</v>
      </c>
      <c r="N1253" s="107">
        <v>7609</v>
      </c>
      <c r="O1253" s="107">
        <v>7609</v>
      </c>
      <c r="P1253" s="107">
        <v>7609</v>
      </c>
      <c r="Q1253" s="107">
        <v>7609</v>
      </c>
      <c r="R1253" s="107">
        <v>7609</v>
      </c>
      <c r="S1253" s="107">
        <v>7609</v>
      </c>
    </row>
    <row r="1254" spans="2:19">
      <c r="B1254" s="5">
        <v>2006</v>
      </c>
      <c r="C1254" s="107">
        <v>13288</v>
      </c>
      <c r="D1254" s="107">
        <v>13288</v>
      </c>
      <c r="E1254" s="107">
        <v>13288</v>
      </c>
      <c r="F1254" s="107">
        <v>13288</v>
      </c>
      <c r="G1254" s="107">
        <v>13288</v>
      </c>
      <c r="H1254" s="107">
        <v>13288</v>
      </c>
      <c r="I1254" s="107">
        <v>13288</v>
      </c>
      <c r="J1254" s="107">
        <v>13288</v>
      </c>
      <c r="K1254" s="107">
        <v>13288</v>
      </c>
      <c r="L1254" s="107">
        <v>13288</v>
      </c>
      <c r="M1254" s="107">
        <v>13288</v>
      </c>
      <c r="N1254" s="107">
        <v>13288</v>
      </c>
      <c r="O1254" s="107">
        <v>13288</v>
      </c>
      <c r="P1254" s="107">
        <v>13288</v>
      </c>
      <c r="Q1254" s="107">
        <v>13288</v>
      </c>
      <c r="R1254" s="107">
        <v>13288</v>
      </c>
      <c r="S1254" s="107">
        <v>13288</v>
      </c>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107">
        <v>4409</v>
      </c>
      <c r="D1270" s="107">
        <v>4409</v>
      </c>
      <c r="E1270" s="107">
        <v>4409</v>
      </c>
      <c r="F1270" s="107">
        <v>4409</v>
      </c>
      <c r="G1270" s="107">
        <v>4409</v>
      </c>
      <c r="H1270" s="107">
        <v>4409</v>
      </c>
      <c r="I1270" s="107">
        <v>4409</v>
      </c>
      <c r="J1270" s="107">
        <v>4409</v>
      </c>
      <c r="K1270" s="107">
        <v>4409</v>
      </c>
      <c r="L1270" s="107">
        <v>4409</v>
      </c>
      <c r="M1270" s="107">
        <v>4409</v>
      </c>
      <c r="N1270" s="107">
        <v>4409</v>
      </c>
      <c r="O1270" s="107">
        <v>4409</v>
      </c>
      <c r="P1270" s="107">
        <v>4409</v>
      </c>
      <c r="Q1270" s="107">
        <v>4409</v>
      </c>
      <c r="R1270" s="107">
        <v>4409</v>
      </c>
      <c r="S1270" s="107">
        <v>4409</v>
      </c>
    </row>
    <row r="1271" spans="2:19">
      <c r="B1271" s="5">
        <v>1989</v>
      </c>
      <c r="C1271" s="107">
        <v>3758</v>
      </c>
      <c r="D1271" s="107">
        <v>3758</v>
      </c>
      <c r="E1271" s="107">
        <v>3758</v>
      </c>
      <c r="F1271" s="107">
        <v>3758</v>
      </c>
      <c r="G1271" s="107">
        <v>3758</v>
      </c>
      <c r="H1271" s="107">
        <v>3758</v>
      </c>
      <c r="I1271" s="107">
        <v>3758</v>
      </c>
      <c r="J1271" s="107">
        <v>3758</v>
      </c>
      <c r="K1271" s="107">
        <v>3758</v>
      </c>
      <c r="L1271" s="107">
        <v>3758</v>
      </c>
      <c r="M1271" s="107">
        <v>3758</v>
      </c>
      <c r="N1271" s="107">
        <v>3758</v>
      </c>
      <c r="O1271" s="107">
        <v>3758</v>
      </c>
      <c r="P1271" s="107">
        <v>3758</v>
      </c>
      <c r="Q1271" s="107">
        <v>3758</v>
      </c>
      <c r="R1271" s="107">
        <v>3758</v>
      </c>
      <c r="S1271" s="107">
        <v>3758</v>
      </c>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107">
        <v>3744</v>
      </c>
      <c r="D1280" s="107">
        <v>3744</v>
      </c>
      <c r="E1280" s="107">
        <v>3744</v>
      </c>
      <c r="F1280" s="107">
        <v>3744</v>
      </c>
      <c r="G1280" s="107">
        <v>3744</v>
      </c>
      <c r="H1280" s="107">
        <v>3744</v>
      </c>
      <c r="I1280" s="107">
        <v>3744</v>
      </c>
      <c r="J1280" s="107">
        <v>3744</v>
      </c>
      <c r="K1280" s="107">
        <v>3744</v>
      </c>
      <c r="L1280" s="107">
        <v>3744</v>
      </c>
      <c r="M1280" s="107">
        <v>3744</v>
      </c>
      <c r="N1280" s="107">
        <v>3744</v>
      </c>
      <c r="O1280" s="107">
        <v>3744</v>
      </c>
      <c r="P1280" s="107">
        <v>3744</v>
      </c>
      <c r="Q1280" s="107">
        <v>3744</v>
      </c>
      <c r="R1280" s="107">
        <v>3744</v>
      </c>
      <c r="S1280" s="107">
        <v>3744</v>
      </c>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107">
        <v>3451</v>
      </c>
      <c r="D1283" s="107">
        <v>3451</v>
      </c>
      <c r="E1283" s="107">
        <v>3451</v>
      </c>
      <c r="F1283" s="107">
        <v>3451</v>
      </c>
      <c r="G1283" s="107">
        <v>3451</v>
      </c>
      <c r="H1283" s="107">
        <v>3451</v>
      </c>
      <c r="I1283" s="107">
        <v>3451</v>
      </c>
      <c r="J1283" s="107">
        <v>3451</v>
      </c>
      <c r="K1283" s="107">
        <v>3451</v>
      </c>
      <c r="L1283" s="107">
        <v>3451</v>
      </c>
      <c r="M1283" s="107">
        <v>3451</v>
      </c>
      <c r="N1283" s="107">
        <v>3451</v>
      </c>
      <c r="O1283" s="107">
        <v>3451</v>
      </c>
      <c r="P1283" s="107">
        <v>3451</v>
      </c>
      <c r="Q1283" s="107">
        <v>3451</v>
      </c>
      <c r="R1283" s="107">
        <v>3451</v>
      </c>
      <c r="S1283" s="107">
        <v>3451</v>
      </c>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107">
        <v>3772</v>
      </c>
      <c r="D1285" s="107">
        <v>3772</v>
      </c>
      <c r="E1285" s="107">
        <v>3772</v>
      </c>
      <c r="F1285" s="107">
        <v>3772</v>
      </c>
      <c r="G1285" s="107">
        <v>3772</v>
      </c>
      <c r="H1285" s="107">
        <v>3772</v>
      </c>
      <c r="I1285" s="107">
        <v>3772</v>
      </c>
      <c r="J1285" s="107">
        <v>3772</v>
      </c>
      <c r="K1285" s="107">
        <v>3772</v>
      </c>
      <c r="L1285" s="107">
        <v>3772</v>
      </c>
      <c r="M1285" s="107">
        <v>3772</v>
      </c>
      <c r="N1285" s="107">
        <v>3772</v>
      </c>
      <c r="O1285" s="107">
        <v>3772</v>
      </c>
      <c r="P1285" s="107">
        <v>3772</v>
      </c>
      <c r="Q1285" s="107">
        <v>3772</v>
      </c>
      <c r="R1285" s="107">
        <v>3772</v>
      </c>
      <c r="S1285" s="107">
        <v>3772</v>
      </c>
    </row>
    <row r="1286" spans="2:19">
      <c r="B1286" s="5">
        <v>1974</v>
      </c>
      <c r="C1286" s="107">
        <v>12314</v>
      </c>
      <c r="D1286" s="107">
        <v>12314</v>
      </c>
      <c r="E1286" s="107">
        <v>12314</v>
      </c>
      <c r="F1286" s="107">
        <v>12314</v>
      </c>
      <c r="G1286" s="107">
        <v>12314</v>
      </c>
      <c r="H1286" s="107">
        <v>12314</v>
      </c>
      <c r="I1286" s="107">
        <v>12314</v>
      </c>
      <c r="J1286" s="107">
        <v>12314</v>
      </c>
      <c r="K1286" s="107">
        <v>12314</v>
      </c>
      <c r="L1286" s="107">
        <v>12314</v>
      </c>
      <c r="M1286" s="107">
        <v>12314</v>
      </c>
      <c r="N1286" s="107">
        <v>12314</v>
      </c>
      <c r="O1286" s="107">
        <v>12314</v>
      </c>
      <c r="P1286" s="107">
        <v>12314</v>
      </c>
      <c r="Q1286" s="107">
        <v>12314</v>
      </c>
      <c r="R1286" s="107">
        <v>12314</v>
      </c>
      <c r="S1286" s="107">
        <v>12314</v>
      </c>
    </row>
    <row r="1287" spans="2:19">
      <c r="B1287" s="5">
        <v>1973</v>
      </c>
      <c r="C1287" s="107">
        <v>4876</v>
      </c>
      <c r="D1287" s="107">
        <v>4876</v>
      </c>
      <c r="E1287" s="107">
        <v>4876</v>
      </c>
      <c r="F1287" s="107">
        <v>4876</v>
      </c>
      <c r="G1287" s="107">
        <v>4876</v>
      </c>
      <c r="H1287" s="107">
        <v>4876</v>
      </c>
      <c r="I1287" s="107">
        <v>4876</v>
      </c>
      <c r="J1287" s="107">
        <v>4876</v>
      </c>
      <c r="K1287" s="107">
        <v>4876</v>
      </c>
      <c r="L1287" s="107">
        <v>4876</v>
      </c>
      <c r="M1287" s="107">
        <v>4876</v>
      </c>
      <c r="N1287" s="107">
        <v>4876</v>
      </c>
      <c r="O1287" s="107">
        <v>4876</v>
      </c>
      <c r="P1287" s="107">
        <v>4876</v>
      </c>
      <c r="Q1287" s="107">
        <v>4876</v>
      </c>
      <c r="R1287" s="107">
        <v>4876</v>
      </c>
      <c r="S1287" s="107">
        <v>4876</v>
      </c>
    </row>
    <row r="1288" spans="2:19">
      <c r="B1288" s="5">
        <v>1972</v>
      </c>
      <c r="C1288" s="107">
        <v>8609</v>
      </c>
      <c r="D1288" s="107">
        <v>8609</v>
      </c>
      <c r="E1288" s="107">
        <v>8609</v>
      </c>
      <c r="F1288" s="107">
        <v>8609</v>
      </c>
      <c r="G1288" s="107">
        <v>8609</v>
      </c>
      <c r="H1288" s="107">
        <v>8609</v>
      </c>
      <c r="I1288" s="107">
        <v>8609</v>
      </c>
      <c r="J1288" s="107">
        <v>8609</v>
      </c>
      <c r="K1288" s="107">
        <v>8609</v>
      </c>
      <c r="L1288" s="107">
        <v>8609</v>
      </c>
      <c r="M1288" s="107">
        <v>8609</v>
      </c>
      <c r="N1288" s="107">
        <v>8609</v>
      </c>
      <c r="O1288" s="107">
        <v>8609</v>
      </c>
      <c r="P1288" s="107">
        <v>8609</v>
      </c>
      <c r="Q1288" s="107">
        <v>8609</v>
      </c>
      <c r="R1288" s="107">
        <v>8609</v>
      </c>
      <c r="S1288" s="107">
        <v>8609</v>
      </c>
    </row>
    <row r="1289" spans="2:19">
      <c r="B1289" s="5">
        <v>1971</v>
      </c>
      <c r="C1289" s="107">
        <v>6925</v>
      </c>
      <c r="D1289" s="107">
        <v>6925</v>
      </c>
      <c r="E1289" s="107">
        <v>6925</v>
      </c>
      <c r="F1289" s="107">
        <v>6925</v>
      </c>
      <c r="G1289" s="107">
        <v>6925</v>
      </c>
      <c r="H1289" s="107">
        <v>6925</v>
      </c>
      <c r="I1289" s="107">
        <v>6925</v>
      </c>
      <c r="J1289" s="107">
        <v>6925</v>
      </c>
      <c r="K1289" s="107">
        <v>6925</v>
      </c>
      <c r="L1289" s="107">
        <v>6925</v>
      </c>
      <c r="M1289" s="107">
        <v>6925</v>
      </c>
      <c r="N1289" s="107">
        <v>6925</v>
      </c>
      <c r="O1289" s="107">
        <v>6925</v>
      </c>
      <c r="P1289" s="107">
        <v>6925</v>
      </c>
      <c r="Q1289" s="107">
        <v>6925</v>
      </c>
      <c r="R1289" s="107">
        <v>6925</v>
      </c>
      <c r="S1289" s="107">
        <v>6925</v>
      </c>
    </row>
    <row r="1290" spans="2:19">
      <c r="B1290" s="5">
        <v>1970</v>
      </c>
      <c r="C1290" s="107">
        <v>1997</v>
      </c>
      <c r="D1290" s="107">
        <v>1997</v>
      </c>
      <c r="E1290" s="107">
        <v>1997</v>
      </c>
      <c r="F1290" s="107">
        <v>1997</v>
      </c>
      <c r="G1290" s="107">
        <v>1997</v>
      </c>
      <c r="H1290" s="107">
        <v>1997</v>
      </c>
      <c r="I1290" s="107">
        <v>1997</v>
      </c>
      <c r="J1290" s="107">
        <v>1997</v>
      </c>
      <c r="K1290" s="107">
        <v>1997</v>
      </c>
      <c r="L1290" s="107">
        <v>1997</v>
      </c>
      <c r="M1290" s="107">
        <v>1997</v>
      </c>
      <c r="N1290" s="107">
        <v>1997</v>
      </c>
      <c r="O1290" s="107">
        <v>1997</v>
      </c>
      <c r="P1290" s="107">
        <v>1997</v>
      </c>
      <c r="Q1290" s="107">
        <v>1997</v>
      </c>
      <c r="R1290" s="107">
        <v>1997</v>
      </c>
      <c r="S1290" s="107">
        <v>1997</v>
      </c>
    </row>
    <row r="1291" spans="2:19">
      <c r="B1291" s="5">
        <v>1969</v>
      </c>
      <c r="C1291" s="107">
        <v>2180</v>
      </c>
      <c r="D1291" s="107">
        <v>2180</v>
      </c>
      <c r="E1291" s="107">
        <v>2180</v>
      </c>
      <c r="F1291" s="107">
        <v>2180</v>
      </c>
      <c r="G1291" s="107">
        <v>2180</v>
      </c>
      <c r="H1291" s="107">
        <v>2180</v>
      </c>
      <c r="I1291" s="107">
        <v>2180</v>
      </c>
      <c r="J1291" s="107">
        <v>2180</v>
      </c>
      <c r="K1291" s="107">
        <v>2180</v>
      </c>
      <c r="L1291" s="107">
        <v>2180</v>
      </c>
      <c r="M1291" s="107">
        <v>2180</v>
      </c>
      <c r="N1291" s="107">
        <v>2180</v>
      </c>
      <c r="O1291" s="107">
        <v>2180</v>
      </c>
      <c r="P1291" s="107">
        <v>2180</v>
      </c>
      <c r="Q1291" s="107">
        <v>2180</v>
      </c>
      <c r="R1291" s="107">
        <v>2180</v>
      </c>
      <c r="S1291" s="107">
        <v>2180</v>
      </c>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107">
        <v>1853</v>
      </c>
      <c r="D1293" s="107">
        <v>1853</v>
      </c>
      <c r="E1293" s="107">
        <v>1853</v>
      </c>
      <c r="F1293" s="107">
        <v>1853</v>
      </c>
      <c r="G1293" s="107">
        <v>1853</v>
      </c>
      <c r="H1293" s="107">
        <v>1853</v>
      </c>
      <c r="I1293" s="107">
        <v>1853</v>
      </c>
      <c r="J1293" s="107">
        <v>1853</v>
      </c>
      <c r="K1293" s="107">
        <v>1853</v>
      </c>
      <c r="L1293" s="107">
        <v>1853</v>
      </c>
      <c r="M1293" s="107">
        <v>1853</v>
      </c>
      <c r="N1293" s="107">
        <v>1853</v>
      </c>
      <c r="O1293" s="107">
        <v>1853</v>
      </c>
      <c r="P1293" s="107">
        <v>1853</v>
      </c>
      <c r="Q1293" s="107">
        <v>1853</v>
      </c>
      <c r="R1293" s="107">
        <v>1853</v>
      </c>
      <c r="S1293" s="107">
        <v>1853</v>
      </c>
    </row>
    <row r="1294" spans="2:19">
      <c r="B1294" s="5">
        <v>1966</v>
      </c>
      <c r="C1294" s="107">
        <v>6530</v>
      </c>
      <c r="D1294" s="107">
        <v>6530</v>
      </c>
      <c r="E1294" s="107">
        <v>6530</v>
      </c>
      <c r="F1294" s="107">
        <v>6530</v>
      </c>
      <c r="G1294" s="107">
        <v>6530</v>
      </c>
      <c r="H1294" s="107">
        <v>6530</v>
      </c>
      <c r="I1294" s="107">
        <v>6530</v>
      </c>
      <c r="J1294" s="107">
        <v>6530</v>
      </c>
      <c r="K1294" s="107">
        <v>6530</v>
      </c>
      <c r="L1294" s="107">
        <v>6530</v>
      </c>
      <c r="M1294" s="107">
        <v>6530</v>
      </c>
      <c r="N1294" s="107">
        <v>6530</v>
      </c>
      <c r="O1294" s="107">
        <v>6530</v>
      </c>
      <c r="P1294" s="107">
        <v>6530</v>
      </c>
      <c r="Q1294" s="107">
        <v>6530</v>
      </c>
      <c r="R1294" s="107">
        <v>6530</v>
      </c>
      <c r="S1294" s="107">
        <v>6530</v>
      </c>
    </row>
    <row r="1295" spans="2:19">
      <c r="B1295" s="5">
        <v>1965</v>
      </c>
      <c r="C1295" s="107">
        <v>8173</v>
      </c>
      <c r="D1295" s="107">
        <v>8173</v>
      </c>
      <c r="E1295" s="107">
        <v>8173</v>
      </c>
      <c r="F1295" s="107">
        <v>8173</v>
      </c>
      <c r="G1295" s="107">
        <v>8173</v>
      </c>
      <c r="H1295" s="107">
        <v>8173</v>
      </c>
      <c r="I1295" s="107">
        <v>8173</v>
      </c>
      <c r="J1295" s="107">
        <v>8173</v>
      </c>
      <c r="K1295" s="107">
        <v>8173</v>
      </c>
      <c r="L1295" s="107">
        <v>8173</v>
      </c>
      <c r="M1295" s="107">
        <v>8173</v>
      </c>
      <c r="N1295" s="107">
        <v>8173</v>
      </c>
      <c r="O1295" s="107">
        <v>8173</v>
      </c>
      <c r="P1295" s="107">
        <v>8173</v>
      </c>
      <c r="Q1295" s="107">
        <v>8173</v>
      </c>
      <c r="R1295" s="107">
        <v>8173</v>
      </c>
      <c r="S1295" s="107">
        <v>8173</v>
      </c>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107">
        <v>1706</v>
      </c>
      <c r="D1302" s="107">
        <v>1706</v>
      </c>
      <c r="E1302" s="107">
        <v>1706</v>
      </c>
      <c r="F1302" s="107">
        <v>1706</v>
      </c>
      <c r="G1302" s="107">
        <v>1706</v>
      </c>
      <c r="H1302" s="107">
        <v>1706</v>
      </c>
      <c r="I1302" s="107">
        <v>1706</v>
      </c>
      <c r="J1302" s="107">
        <v>1706</v>
      </c>
      <c r="K1302" s="107">
        <v>1706</v>
      </c>
      <c r="L1302" s="107">
        <v>1706</v>
      </c>
      <c r="M1302" s="107">
        <v>1706</v>
      </c>
      <c r="N1302" s="107">
        <v>1706</v>
      </c>
      <c r="O1302" s="107">
        <v>1706</v>
      </c>
      <c r="P1302" s="107">
        <v>1706</v>
      </c>
      <c r="Q1302" s="107">
        <v>1706</v>
      </c>
      <c r="R1302" s="107">
        <v>1706</v>
      </c>
      <c r="S1302" s="107">
        <v>1706</v>
      </c>
    </row>
    <row r="1303" spans="2:19">
      <c r="B1303" s="5">
        <v>1957</v>
      </c>
      <c r="C1303" s="107">
        <v>1707</v>
      </c>
      <c r="D1303" s="107">
        <v>1707</v>
      </c>
      <c r="E1303" s="107">
        <v>1707</v>
      </c>
      <c r="F1303" s="107">
        <v>1707</v>
      </c>
      <c r="G1303" s="107">
        <v>1707</v>
      </c>
      <c r="H1303" s="107">
        <v>1707</v>
      </c>
      <c r="I1303" s="107">
        <v>1707</v>
      </c>
      <c r="J1303" s="107">
        <v>1707</v>
      </c>
      <c r="K1303" s="107">
        <v>1707</v>
      </c>
      <c r="L1303" s="107">
        <v>1707</v>
      </c>
      <c r="M1303" s="107">
        <v>1707</v>
      </c>
      <c r="N1303" s="107">
        <v>1707</v>
      </c>
      <c r="O1303" s="107">
        <v>1707</v>
      </c>
      <c r="P1303" s="107">
        <v>1707</v>
      </c>
      <c r="Q1303" s="107">
        <v>1707</v>
      </c>
      <c r="R1303" s="107">
        <v>1707</v>
      </c>
      <c r="S1303" s="107">
        <v>1707</v>
      </c>
    </row>
    <row r="1304" spans="2:19">
      <c r="B1304" s="5">
        <v>1956</v>
      </c>
      <c r="C1304" s="107">
        <v>1556</v>
      </c>
      <c r="D1304" s="107">
        <v>1556</v>
      </c>
      <c r="E1304" s="107">
        <v>1556</v>
      </c>
      <c r="F1304" s="107">
        <v>1556</v>
      </c>
      <c r="G1304" s="107">
        <v>1556</v>
      </c>
      <c r="H1304" s="107">
        <v>1556</v>
      </c>
      <c r="I1304" s="107">
        <v>1556</v>
      </c>
      <c r="J1304" s="107">
        <v>1556</v>
      </c>
      <c r="K1304" s="107">
        <v>1556</v>
      </c>
      <c r="L1304" s="107">
        <v>1556</v>
      </c>
      <c r="M1304" s="107">
        <v>1556</v>
      </c>
      <c r="N1304" s="107">
        <v>1556</v>
      </c>
      <c r="O1304" s="107">
        <v>1556</v>
      </c>
      <c r="P1304" s="107">
        <v>1556</v>
      </c>
      <c r="Q1304" s="107">
        <v>1556</v>
      </c>
      <c r="R1304" s="107">
        <v>1556</v>
      </c>
      <c r="S1304" s="107">
        <v>1556</v>
      </c>
    </row>
    <row r="1305" spans="2:19">
      <c r="B1305" s="5">
        <v>1955</v>
      </c>
      <c r="C1305" s="107">
        <v>2861</v>
      </c>
      <c r="D1305" s="107">
        <v>2861</v>
      </c>
      <c r="E1305" s="107">
        <v>2861</v>
      </c>
      <c r="F1305" s="107">
        <v>2861</v>
      </c>
      <c r="G1305" s="107">
        <v>2861</v>
      </c>
      <c r="H1305" s="107">
        <v>2861</v>
      </c>
      <c r="I1305" s="107">
        <v>2861</v>
      </c>
      <c r="J1305" s="107">
        <v>2861</v>
      </c>
      <c r="K1305" s="107">
        <v>2861</v>
      </c>
      <c r="L1305" s="107">
        <v>2861</v>
      </c>
      <c r="M1305" s="107">
        <v>2861</v>
      </c>
      <c r="N1305" s="107">
        <v>2861</v>
      </c>
      <c r="O1305" s="107">
        <v>2861</v>
      </c>
      <c r="P1305" s="107">
        <v>2861</v>
      </c>
      <c r="Q1305" s="107">
        <v>2861</v>
      </c>
      <c r="R1305" s="107">
        <v>2861</v>
      </c>
      <c r="S1305" s="107">
        <v>2861</v>
      </c>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93709</v>
      </c>
      <c r="D1331" s="7">
        <f>SUM(D1253:D1330)</f>
        <v>101318</v>
      </c>
      <c r="E1331" s="7">
        <f>SUM(E1252:E1330)</f>
        <v>101318</v>
      </c>
      <c r="F1331" s="7">
        <f>SUM(F1251:F1330)</f>
        <v>321318</v>
      </c>
      <c r="G1331" s="7">
        <f>SUM(G1250:G1330)</f>
        <v>321318</v>
      </c>
      <c r="H1331" s="7">
        <f>SUM(H1244:H1330)</f>
        <v>321318</v>
      </c>
      <c r="I1331" s="7">
        <f>SUM(I1244:I1330)</f>
        <v>321318</v>
      </c>
      <c r="J1331" s="7">
        <f t="shared" ref="J1331" si="23">SUM(J1244:J1330)</f>
        <v>321318</v>
      </c>
      <c r="K1331" s="7">
        <f>SUM(K1244:K1330)</f>
        <v>321318</v>
      </c>
      <c r="L1331" s="7">
        <f t="shared" ref="L1331" si="24">SUM(L1244:L1330)</f>
        <v>369202</v>
      </c>
      <c r="M1331" s="7">
        <f>SUM(M1244:M1330)</f>
        <v>369202</v>
      </c>
      <c r="N1331" s="10">
        <f>SUM(N1239:N1330)</f>
        <v>369202</v>
      </c>
      <c r="O1331" s="10">
        <f>SUM(O1239:O1330)</f>
        <v>369202</v>
      </c>
      <c r="P1331" s="10">
        <f>SUM(P1239:P1330)</f>
        <v>369202</v>
      </c>
      <c r="Q1331" s="10">
        <f>SUM(Q1239:Q1330)</f>
        <v>377054.02</v>
      </c>
      <c r="R1331" s="10">
        <f>SUM(R1238:R1330)</f>
        <v>452873.44</v>
      </c>
      <c r="S1331" s="10">
        <f>SUM(S1238:S1330)</f>
        <v>472134.98</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v>2448</v>
      </c>
      <c r="Q1716" s="34">
        <v>2448</v>
      </c>
      <c r="R1716" s="34">
        <v>2448</v>
      </c>
      <c r="S1716" s="34">
        <v>2448</v>
      </c>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2448</v>
      </c>
      <c r="Q1806" s="10">
        <f>SUM(Q1714:Q1805)</f>
        <v>2448</v>
      </c>
      <c r="R1806" s="10">
        <f>SUM(R1713:R1805)</f>
        <v>2448</v>
      </c>
      <c r="S1806" s="10">
        <f>SUM(S1713:S1805)</f>
        <v>2448</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v>8882.2099999999991</v>
      </c>
      <c r="S1904" s="34">
        <v>8882.2099999999991</v>
      </c>
    </row>
    <row r="1905" spans="1:19">
      <c r="B1905" s="5">
        <v>2020</v>
      </c>
      <c r="C1905" s="33"/>
      <c r="D1905" s="33"/>
      <c r="E1905" s="33"/>
      <c r="F1905" s="33"/>
      <c r="G1905" s="33"/>
      <c r="H1905" s="33"/>
      <c r="I1905" s="33"/>
      <c r="J1905" s="33"/>
      <c r="K1905" s="33"/>
      <c r="L1905" s="33"/>
      <c r="M1905" s="33"/>
      <c r="N1905" s="33"/>
      <c r="O1905" s="33"/>
      <c r="P1905" s="33"/>
      <c r="Q1905" s="34">
        <v>407687.85560000007</v>
      </c>
      <c r="R1905" s="34">
        <v>407687.85560000007</v>
      </c>
      <c r="S1905" s="34">
        <v>407687.85560000007</v>
      </c>
    </row>
    <row r="1906" spans="1:19">
      <c r="A1906" s="37"/>
      <c r="B1906" s="5">
        <v>2019</v>
      </c>
      <c r="C1906" s="33"/>
      <c r="D1906" s="33"/>
      <c r="E1906" s="33"/>
      <c r="F1906" s="33"/>
      <c r="G1906" s="33"/>
      <c r="H1906" s="33"/>
      <c r="I1906" s="33"/>
      <c r="J1906" s="33"/>
      <c r="K1906" s="33"/>
      <c r="L1906" s="33"/>
      <c r="M1906" s="33"/>
      <c r="N1906" s="33"/>
      <c r="O1906" s="33"/>
      <c r="P1906" s="34">
        <v>102628</v>
      </c>
      <c r="Q1906" s="34">
        <v>102628</v>
      </c>
      <c r="R1906" s="34">
        <v>102628</v>
      </c>
      <c r="S1906" s="34">
        <v>102628</v>
      </c>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107">
        <v>8525</v>
      </c>
      <c r="J1913" s="107">
        <v>8525</v>
      </c>
      <c r="K1913" s="107">
        <v>8525</v>
      </c>
      <c r="L1913" s="107">
        <v>8525</v>
      </c>
      <c r="M1913" s="107">
        <v>8525</v>
      </c>
      <c r="N1913" s="107">
        <v>8525</v>
      </c>
      <c r="O1913" s="107">
        <v>8525</v>
      </c>
      <c r="P1913" s="107">
        <v>8525</v>
      </c>
      <c r="Q1913" s="107">
        <v>8525</v>
      </c>
      <c r="R1913" s="107">
        <v>8525</v>
      </c>
      <c r="S1913" s="107">
        <v>8525</v>
      </c>
    </row>
    <row r="1914" spans="1:19">
      <c r="B1914" s="5">
        <v>2011</v>
      </c>
      <c r="C1914" s="33"/>
      <c r="D1914" s="33"/>
      <c r="E1914" s="33"/>
      <c r="F1914" s="33"/>
      <c r="G1914" s="33"/>
      <c r="H1914" s="107">
        <v>11649</v>
      </c>
      <c r="I1914" s="107">
        <v>11649</v>
      </c>
      <c r="J1914" s="107">
        <v>11649</v>
      </c>
      <c r="K1914" s="107">
        <v>11649</v>
      </c>
      <c r="L1914" s="107">
        <v>11649</v>
      </c>
      <c r="M1914" s="107">
        <v>11649</v>
      </c>
      <c r="N1914" s="107">
        <v>11649</v>
      </c>
      <c r="O1914" s="107">
        <v>11649</v>
      </c>
      <c r="P1914" s="107">
        <v>11649</v>
      </c>
      <c r="Q1914" s="107">
        <v>11649</v>
      </c>
      <c r="R1914" s="107">
        <v>11649</v>
      </c>
      <c r="S1914" s="107">
        <v>11649</v>
      </c>
    </row>
    <row r="1915" spans="1:19">
      <c r="B1915" s="5">
        <v>2010</v>
      </c>
      <c r="C1915" s="33"/>
      <c r="D1915" s="33"/>
      <c r="E1915" s="33"/>
      <c r="F1915" s="33"/>
      <c r="G1915" s="107">
        <v>38052</v>
      </c>
      <c r="H1915" s="107">
        <v>38052</v>
      </c>
      <c r="I1915" s="107">
        <v>38052</v>
      </c>
      <c r="J1915" s="107">
        <v>38052</v>
      </c>
      <c r="K1915" s="107">
        <v>38052</v>
      </c>
      <c r="L1915" s="107">
        <v>38052</v>
      </c>
      <c r="M1915" s="107">
        <v>38052</v>
      </c>
      <c r="N1915" s="107">
        <v>38052</v>
      </c>
      <c r="O1915" s="107">
        <v>38052</v>
      </c>
      <c r="P1915" s="107">
        <v>38052</v>
      </c>
      <c r="Q1915" s="107">
        <v>38052</v>
      </c>
      <c r="R1915" s="107">
        <v>38052</v>
      </c>
      <c r="S1915" s="107">
        <v>38052</v>
      </c>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107">
        <v>24602</v>
      </c>
      <c r="F1917" s="107">
        <v>24602</v>
      </c>
      <c r="G1917" s="107">
        <v>24602</v>
      </c>
      <c r="H1917" s="107">
        <v>24602</v>
      </c>
      <c r="I1917" s="107">
        <v>24602</v>
      </c>
      <c r="J1917" s="107">
        <v>24602</v>
      </c>
      <c r="K1917" s="107">
        <v>24602</v>
      </c>
      <c r="L1917" s="107">
        <v>24602</v>
      </c>
      <c r="M1917" s="107">
        <v>24602</v>
      </c>
      <c r="N1917" s="107">
        <v>24602</v>
      </c>
      <c r="O1917" s="107">
        <v>24602</v>
      </c>
      <c r="P1917" s="107">
        <v>24602</v>
      </c>
      <c r="Q1917" s="107">
        <v>24602</v>
      </c>
      <c r="R1917" s="107">
        <v>24602</v>
      </c>
      <c r="S1917" s="107">
        <v>24602</v>
      </c>
    </row>
    <row r="1918" spans="1:19">
      <c r="B1918" s="5">
        <v>2007</v>
      </c>
      <c r="C1918" s="33"/>
      <c r="D1918" s="107">
        <v>171083</v>
      </c>
      <c r="E1918" s="107">
        <v>171083</v>
      </c>
      <c r="F1918" s="107">
        <v>171083</v>
      </c>
      <c r="G1918" s="107">
        <v>171083</v>
      </c>
      <c r="H1918" s="107">
        <v>171083</v>
      </c>
      <c r="I1918" s="107">
        <v>171083</v>
      </c>
      <c r="J1918" s="107">
        <v>171083</v>
      </c>
      <c r="K1918" s="107">
        <v>171083</v>
      </c>
      <c r="L1918" s="107">
        <v>171083</v>
      </c>
      <c r="M1918" s="107">
        <v>171083</v>
      </c>
      <c r="N1918" s="107">
        <v>171083</v>
      </c>
      <c r="O1918" s="107">
        <v>171083</v>
      </c>
      <c r="P1918" s="107">
        <v>171083</v>
      </c>
      <c r="Q1918" s="107">
        <v>171083</v>
      </c>
      <c r="R1918" s="107">
        <v>171083</v>
      </c>
      <c r="S1918" s="107">
        <v>171083</v>
      </c>
    </row>
    <row r="1919" spans="1:19">
      <c r="B1919" s="5">
        <v>2006</v>
      </c>
      <c r="C1919" s="107">
        <v>6276</v>
      </c>
      <c r="D1919" s="107">
        <v>6276</v>
      </c>
      <c r="E1919" s="107">
        <v>6276</v>
      </c>
      <c r="F1919" s="107">
        <v>6276</v>
      </c>
      <c r="G1919" s="107">
        <v>6276</v>
      </c>
      <c r="H1919" s="107">
        <v>6276</v>
      </c>
      <c r="I1919" s="107">
        <v>6276</v>
      </c>
      <c r="J1919" s="107">
        <v>6276</v>
      </c>
      <c r="K1919" s="107">
        <v>6276</v>
      </c>
      <c r="L1919" s="107">
        <v>6276</v>
      </c>
      <c r="M1919" s="107">
        <v>6276</v>
      </c>
      <c r="N1919" s="107">
        <v>6276</v>
      </c>
      <c r="O1919" s="107">
        <v>6276</v>
      </c>
      <c r="P1919" s="107">
        <v>6276</v>
      </c>
      <c r="Q1919" s="107">
        <v>6276</v>
      </c>
      <c r="R1919" s="107">
        <v>6276</v>
      </c>
      <c r="S1919" s="107">
        <v>6276</v>
      </c>
    </row>
    <row r="1920" spans="1:19">
      <c r="B1920" s="5">
        <v>2005</v>
      </c>
      <c r="C1920" s="107">
        <v>326107</v>
      </c>
      <c r="D1920" s="107">
        <v>326107</v>
      </c>
      <c r="E1920" s="107">
        <v>326107</v>
      </c>
      <c r="F1920" s="107">
        <v>326107</v>
      </c>
      <c r="G1920" s="107">
        <v>326107</v>
      </c>
      <c r="H1920" s="107">
        <v>326107</v>
      </c>
      <c r="I1920" s="107">
        <v>326107</v>
      </c>
      <c r="J1920" s="107">
        <v>326107</v>
      </c>
      <c r="K1920" s="107">
        <v>326107</v>
      </c>
      <c r="L1920" s="107">
        <v>326107</v>
      </c>
      <c r="M1920" s="107">
        <v>326107</v>
      </c>
      <c r="N1920" s="107">
        <v>326107</v>
      </c>
      <c r="O1920" s="107">
        <v>326107</v>
      </c>
      <c r="P1920" s="107">
        <v>326107</v>
      </c>
      <c r="Q1920" s="107">
        <v>326107</v>
      </c>
      <c r="R1920" s="107">
        <v>326107</v>
      </c>
      <c r="S1920" s="107">
        <v>326107</v>
      </c>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107">
        <v>41560</v>
      </c>
      <c r="D1923" s="107">
        <v>41560</v>
      </c>
      <c r="E1923" s="107">
        <v>41560</v>
      </c>
      <c r="F1923" s="107">
        <v>41560</v>
      </c>
      <c r="G1923" s="107">
        <v>41560</v>
      </c>
      <c r="H1923" s="107">
        <v>41560</v>
      </c>
      <c r="I1923" s="107">
        <v>41560</v>
      </c>
      <c r="J1923" s="107">
        <v>41560</v>
      </c>
      <c r="K1923" s="107">
        <v>41560</v>
      </c>
      <c r="L1923" s="107">
        <v>41560</v>
      </c>
      <c r="M1923" s="107">
        <v>41560</v>
      </c>
      <c r="N1923" s="107">
        <v>41560</v>
      </c>
      <c r="O1923" s="107">
        <v>41560</v>
      </c>
      <c r="P1923" s="107">
        <v>41560</v>
      </c>
      <c r="Q1923" s="107">
        <v>41560</v>
      </c>
      <c r="R1923" s="107">
        <v>41560</v>
      </c>
      <c r="S1923" s="107">
        <v>41560</v>
      </c>
    </row>
    <row r="1924" spans="2:19">
      <c r="B1924" s="5">
        <v>2001</v>
      </c>
      <c r="C1924" s="107">
        <v>71679</v>
      </c>
      <c r="D1924" s="107">
        <v>71679</v>
      </c>
      <c r="E1924" s="107">
        <v>71679</v>
      </c>
      <c r="F1924" s="107">
        <v>71679</v>
      </c>
      <c r="G1924" s="107">
        <v>71679</v>
      </c>
      <c r="H1924" s="107">
        <v>71679</v>
      </c>
      <c r="I1924" s="107">
        <v>71679</v>
      </c>
      <c r="J1924" s="107">
        <v>71679</v>
      </c>
      <c r="K1924" s="107">
        <v>71679</v>
      </c>
      <c r="L1924" s="107">
        <v>71679</v>
      </c>
      <c r="M1924" s="107">
        <v>71679</v>
      </c>
      <c r="N1924" s="107">
        <v>71679</v>
      </c>
      <c r="O1924" s="107">
        <v>71679</v>
      </c>
      <c r="P1924" s="107">
        <v>71679</v>
      </c>
      <c r="Q1924" s="107">
        <v>71679</v>
      </c>
      <c r="R1924" s="107">
        <v>71679</v>
      </c>
      <c r="S1924" s="107">
        <v>71679</v>
      </c>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107">
        <v>657</v>
      </c>
      <c r="D1926" s="107">
        <v>657</v>
      </c>
      <c r="E1926" s="107">
        <v>657</v>
      </c>
      <c r="F1926" s="107">
        <v>657</v>
      </c>
      <c r="G1926" s="107">
        <v>657</v>
      </c>
      <c r="H1926" s="107">
        <v>657</v>
      </c>
      <c r="I1926" s="107">
        <v>657</v>
      </c>
      <c r="J1926" s="107">
        <v>657</v>
      </c>
      <c r="K1926" s="107">
        <v>657</v>
      </c>
      <c r="L1926" s="107">
        <v>657</v>
      </c>
      <c r="M1926" s="107">
        <v>657</v>
      </c>
      <c r="N1926" s="107">
        <v>657</v>
      </c>
      <c r="O1926" s="107">
        <v>657</v>
      </c>
      <c r="P1926" s="107">
        <v>657</v>
      </c>
      <c r="Q1926" s="107">
        <v>657</v>
      </c>
      <c r="R1926" s="107">
        <v>657</v>
      </c>
      <c r="S1926" s="107">
        <v>657</v>
      </c>
    </row>
    <row r="1927" spans="2:19">
      <c r="B1927" s="5">
        <v>1998</v>
      </c>
      <c r="C1927" s="107">
        <v>11953</v>
      </c>
      <c r="D1927" s="107">
        <v>11953</v>
      </c>
      <c r="E1927" s="107">
        <v>11953</v>
      </c>
      <c r="F1927" s="107">
        <v>11953</v>
      </c>
      <c r="G1927" s="107">
        <v>11953</v>
      </c>
      <c r="H1927" s="107">
        <v>11953</v>
      </c>
      <c r="I1927" s="107">
        <v>11953</v>
      </c>
      <c r="J1927" s="107">
        <v>11953</v>
      </c>
      <c r="K1927" s="107">
        <v>11953</v>
      </c>
      <c r="L1927" s="107">
        <v>11953</v>
      </c>
      <c r="M1927" s="107">
        <v>11953</v>
      </c>
      <c r="N1927" s="107">
        <v>11953</v>
      </c>
      <c r="O1927" s="107">
        <v>11953</v>
      </c>
      <c r="P1927" s="107">
        <v>11953</v>
      </c>
      <c r="Q1927" s="107">
        <v>11953</v>
      </c>
      <c r="R1927" s="107">
        <v>11953</v>
      </c>
      <c r="S1927" s="107">
        <v>11953</v>
      </c>
    </row>
    <row r="1928" spans="2:19">
      <c r="B1928" s="5">
        <v>1997</v>
      </c>
      <c r="C1928" s="107">
        <v>11713</v>
      </c>
      <c r="D1928" s="107">
        <v>11713</v>
      </c>
      <c r="E1928" s="107">
        <v>11713</v>
      </c>
      <c r="F1928" s="107">
        <v>11713</v>
      </c>
      <c r="G1928" s="107">
        <v>11713</v>
      </c>
      <c r="H1928" s="107">
        <v>11713</v>
      </c>
      <c r="I1928" s="107">
        <v>11713</v>
      </c>
      <c r="J1928" s="107">
        <v>11713</v>
      </c>
      <c r="K1928" s="107">
        <v>11713</v>
      </c>
      <c r="L1928" s="107">
        <v>11713</v>
      </c>
      <c r="M1928" s="107">
        <v>11713</v>
      </c>
      <c r="N1928" s="107">
        <v>11713</v>
      </c>
      <c r="O1928" s="107">
        <v>11713</v>
      </c>
      <c r="P1928" s="107">
        <v>11713</v>
      </c>
      <c r="Q1928" s="107">
        <v>11713</v>
      </c>
      <c r="R1928" s="107">
        <v>11713</v>
      </c>
      <c r="S1928" s="107">
        <v>11713</v>
      </c>
    </row>
    <row r="1929" spans="2:19">
      <c r="B1929" s="5">
        <v>1996</v>
      </c>
      <c r="C1929" s="107">
        <v>16514</v>
      </c>
      <c r="D1929" s="107">
        <v>16514</v>
      </c>
      <c r="E1929" s="107">
        <v>16514</v>
      </c>
      <c r="F1929" s="107">
        <v>16514</v>
      </c>
      <c r="G1929" s="107">
        <v>16514</v>
      </c>
      <c r="H1929" s="107">
        <v>16514</v>
      </c>
      <c r="I1929" s="107">
        <v>16514</v>
      </c>
      <c r="J1929" s="107">
        <v>16514</v>
      </c>
      <c r="K1929" s="107">
        <v>16514</v>
      </c>
      <c r="L1929" s="107">
        <v>16514</v>
      </c>
      <c r="M1929" s="107">
        <v>16514</v>
      </c>
      <c r="N1929" s="107">
        <v>16514</v>
      </c>
      <c r="O1929" s="107">
        <v>16514</v>
      </c>
      <c r="P1929" s="107">
        <v>16514</v>
      </c>
      <c r="Q1929" s="107">
        <v>16514</v>
      </c>
      <c r="R1929" s="107">
        <v>16514</v>
      </c>
      <c r="S1929" s="107">
        <v>16514</v>
      </c>
    </row>
    <row r="1930" spans="2:19">
      <c r="B1930" s="5">
        <v>1995</v>
      </c>
      <c r="C1930" s="107">
        <v>105755</v>
      </c>
      <c r="D1930" s="107">
        <v>105755</v>
      </c>
      <c r="E1930" s="107">
        <v>105755</v>
      </c>
      <c r="F1930" s="107">
        <v>105755</v>
      </c>
      <c r="G1930" s="107">
        <v>105755</v>
      </c>
      <c r="H1930" s="107">
        <v>105755</v>
      </c>
      <c r="I1930" s="107">
        <v>105755</v>
      </c>
      <c r="J1930" s="107">
        <v>105755</v>
      </c>
      <c r="K1930" s="107">
        <v>105755</v>
      </c>
      <c r="L1930" s="107">
        <v>105755</v>
      </c>
      <c r="M1930" s="107">
        <v>105755</v>
      </c>
      <c r="N1930" s="107">
        <v>105755</v>
      </c>
      <c r="O1930" s="107">
        <v>105755</v>
      </c>
      <c r="P1930" s="107">
        <v>105755</v>
      </c>
      <c r="Q1930" s="107">
        <v>105755</v>
      </c>
      <c r="R1930" s="107">
        <v>105755</v>
      </c>
      <c r="S1930" s="107">
        <v>105755</v>
      </c>
    </row>
    <row r="1931" spans="2:19">
      <c r="B1931" s="5">
        <v>1994</v>
      </c>
      <c r="C1931" s="107">
        <v>95794</v>
      </c>
      <c r="D1931" s="107">
        <v>95794</v>
      </c>
      <c r="E1931" s="107">
        <v>95794</v>
      </c>
      <c r="F1931" s="107">
        <v>95794</v>
      </c>
      <c r="G1931" s="107">
        <v>95794</v>
      </c>
      <c r="H1931" s="107">
        <v>95794</v>
      </c>
      <c r="I1931" s="107">
        <v>95794</v>
      </c>
      <c r="J1931" s="107">
        <v>95794</v>
      </c>
      <c r="K1931" s="107">
        <v>95794</v>
      </c>
      <c r="L1931" s="107">
        <v>95794</v>
      </c>
      <c r="M1931" s="107">
        <v>95794</v>
      </c>
      <c r="N1931" s="107">
        <v>95794</v>
      </c>
      <c r="O1931" s="107">
        <v>95794</v>
      </c>
      <c r="P1931" s="107">
        <v>95794</v>
      </c>
      <c r="Q1931" s="107">
        <v>95794</v>
      </c>
      <c r="R1931" s="107">
        <v>95794</v>
      </c>
      <c r="S1931" s="107">
        <v>95794</v>
      </c>
    </row>
    <row r="1932" spans="2:19">
      <c r="B1932" s="5">
        <v>1993</v>
      </c>
      <c r="C1932" s="107">
        <v>81771</v>
      </c>
      <c r="D1932" s="107">
        <v>81771</v>
      </c>
      <c r="E1932" s="107">
        <v>81771</v>
      </c>
      <c r="F1932" s="107">
        <v>81771</v>
      </c>
      <c r="G1932" s="107">
        <v>81771</v>
      </c>
      <c r="H1932" s="107">
        <v>81771</v>
      </c>
      <c r="I1932" s="107">
        <v>81771</v>
      </c>
      <c r="J1932" s="107">
        <v>81771</v>
      </c>
      <c r="K1932" s="107">
        <v>81771</v>
      </c>
      <c r="L1932" s="107">
        <v>81771</v>
      </c>
      <c r="M1932" s="107">
        <v>81771</v>
      </c>
      <c r="N1932" s="107">
        <v>81771</v>
      </c>
      <c r="O1932" s="107">
        <v>81771</v>
      </c>
      <c r="P1932" s="107">
        <v>81771</v>
      </c>
      <c r="Q1932" s="107">
        <v>81771</v>
      </c>
      <c r="R1932" s="107">
        <v>81771</v>
      </c>
      <c r="S1932" s="107">
        <v>81771</v>
      </c>
    </row>
    <row r="1933" spans="2:19">
      <c r="B1933" s="5">
        <v>1992</v>
      </c>
      <c r="C1933" s="107">
        <v>51172</v>
      </c>
      <c r="D1933" s="107">
        <v>51172</v>
      </c>
      <c r="E1933" s="107">
        <v>51172</v>
      </c>
      <c r="F1933" s="107">
        <v>51172</v>
      </c>
      <c r="G1933" s="107">
        <v>51172</v>
      </c>
      <c r="H1933" s="107">
        <v>51172</v>
      </c>
      <c r="I1933" s="107">
        <v>51172</v>
      </c>
      <c r="J1933" s="107">
        <v>51172</v>
      </c>
      <c r="K1933" s="107">
        <v>51172</v>
      </c>
      <c r="L1933" s="107">
        <v>51172</v>
      </c>
      <c r="M1933" s="107">
        <v>51172</v>
      </c>
      <c r="N1933" s="107">
        <v>51172</v>
      </c>
      <c r="O1933" s="107">
        <v>51172</v>
      </c>
      <c r="P1933" s="107">
        <v>51172</v>
      </c>
      <c r="Q1933" s="107">
        <v>51172</v>
      </c>
      <c r="R1933" s="107">
        <v>51172</v>
      </c>
      <c r="S1933" s="107">
        <v>51172</v>
      </c>
    </row>
    <row r="1934" spans="2:19">
      <c r="B1934" s="5">
        <v>1991</v>
      </c>
      <c r="C1934" s="107">
        <v>93350</v>
      </c>
      <c r="D1934" s="107">
        <v>93350</v>
      </c>
      <c r="E1934" s="107">
        <v>93350</v>
      </c>
      <c r="F1934" s="107">
        <v>93350</v>
      </c>
      <c r="G1934" s="107">
        <v>93350</v>
      </c>
      <c r="H1934" s="107">
        <v>93350</v>
      </c>
      <c r="I1934" s="107">
        <v>93350</v>
      </c>
      <c r="J1934" s="107">
        <v>93350</v>
      </c>
      <c r="K1934" s="107">
        <v>93350</v>
      </c>
      <c r="L1934" s="107">
        <v>93350</v>
      </c>
      <c r="M1934" s="107">
        <v>93350</v>
      </c>
      <c r="N1934" s="107">
        <v>93350</v>
      </c>
      <c r="O1934" s="107">
        <v>93350</v>
      </c>
      <c r="P1934" s="107">
        <v>93350</v>
      </c>
      <c r="Q1934" s="107">
        <v>93350</v>
      </c>
      <c r="R1934" s="107">
        <v>93350</v>
      </c>
      <c r="S1934" s="107">
        <v>93350</v>
      </c>
    </row>
    <row r="1935" spans="2:19">
      <c r="B1935" s="5">
        <v>1990</v>
      </c>
      <c r="C1935" s="107">
        <v>190069</v>
      </c>
      <c r="D1935" s="107">
        <v>190069</v>
      </c>
      <c r="E1935" s="107">
        <v>190069</v>
      </c>
      <c r="F1935" s="107">
        <v>190069</v>
      </c>
      <c r="G1935" s="107">
        <v>190069</v>
      </c>
      <c r="H1935" s="107">
        <v>190069</v>
      </c>
      <c r="I1935" s="107">
        <v>190069</v>
      </c>
      <c r="J1935" s="107">
        <v>190069</v>
      </c>
      <c r="K1935" s="107">
        <v>190069</v>
      </c>
      <c r="L1935" s="107">
        <v>190069</v>
      </c>
      <c r="M1935" s="107">
        <v>190069</v>
      </c>
      <c r="N1935" s="107">
        <v>190069</v>
      </c>
      <c r="O1935" s="107">
        <v>190069</v>
      </c>
      <c r="P1935" s="107">
        <v>190069</v>
      </c>
      <c r="Q1935" s="107">
        <v>190069</v>
      </c>
      <c r="R1935" s="107">
        <v>190069</v>
      </c>
      <c r="S1935" s="107">
        <v>190069</v>
      </c>
    </row>
    <row r="1936" spans="2:19">
      <c r="B1936" s="5">
        <v>1989</v>
      </c>
      <c r="C1936" s="107">
        <v>220496</v>
      </c>
      <c r="D1936" s="107">
        <v>220496</v>
      </c>
      <c r="E1936" s="107">
        <v>220496</v>
      </c>
      <c r="F1936" s="107">
        <v>220496</v>
      </c>
      <c r="G1936" s="107">
        <v>220496</v>
      </c>
      <c r="H1936" s="107">
        <v>220496</v>
      </c>
      <c r="I1936" s="107">
        <v>220496</v>
      </c>
      <c r="J1936" s="107">
        <v>220496</v>
      </c>
      <c r="K1936" s="107">
        <v>220496</v>
      </c>
      <c r="L1936" s="107">
        <v>220496</v>
      </c>
      <c r="M1936" s="107">
        <v>220496</v>
      </c>
      <c r="N1936" s="107">
        <v>220496</v>
      </c>
      <c r="O1936" s="107">
        <v>220496</v>
      </c>
      <c r="P1936" s="107">
        <v>220496</v>
      </c>
      <c r="Q1936" s="107">
        <v>220496</v>
      </c>
      <c r="R1936" s="107">
        <v>220496</v>
      </c>
      <c r="S1936" s="107">
        <v>220496</v>
      </c>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107">
        <v>30187</v>
      </c>
      <c r="D1939" s="107">
        <v>30187</v>
      </c>
      <c r="E1939" s="107">
        <v>30187</v>
      </c>
      <c r="F1939" s="107">
        <v>30187</v>
      </c>
      <c r="G1939" s="107">
        <v>30187</v>
      </c>
      <c r="H1939" s="107">
        <v>30187</v>
      </c>
      <c r="I1939" s="107">
        <v>30187</v>
      </c>
      <c r="J1939" s="107">
        <v>30187</v>
      </c>
      <c r="K1939" s="107">
        <v>30187</v>
      </c>
      <c r="L1939" s="107">
        <v>30187</v>
      </c>
      <c r="M1939" s="107">
        <v>30187</v>
      </c>
      <c r="N1939" s="107">
        <v>30187</v>
      </c>
      <c r="O1939" s="107">
        <v>30187</v>
      </c>
      <c r="P1939" s="107">
        <v>30187</v>
      </c>
      <c r="Q1939" s="107">
        <v>30187</v>
      </c>
      <c r="R1939" s="107">
        <v>30187</v>
      </c>
      <c r="S1939" s="107">
        <v>30187</v>
      </c>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107">
        <v>3179</v>
      </c>
      <c r="D1941" s="107">
        <v>3179</v>
      </c>
      <c r="E1941" s="107">
        <v>3179</v>
      </c>
      <c r="F1941" s="107">
        <v>3179</v>
      </c>
      <c r="G1941" s="107">
        <v>3179</v>
      </c>
      <c r="H1941" s="107">
        <v>3179</v>
      </c>
      <c r="I1941" s="107">
        <v>3179</v>
      </c>
      <c r="J1941" s="107">
        <v>3179</v>
      </c>
      <c r="K1941" s="107">
        <v>3179</v>
      </c>
      <c r="L1941" s="107">
        <v>3179</v>
      </c>
      <c r="M1941" s="107">
        <v>3179</v>
      </c>
      <c r="N1941" s="107">
        <v>3179</v>
      </c>
      <c r="O1941" s="107">
        <v>3179</v>
      </c>
      <c r="P1941" s="107">
        <v>3179</v>
      </c>
      <c r="Q1941" s="107">
        <v>3179</v>
      </c>
      <c r="R1941" s="107">
        <v>3179</v>
      </c>
      <c r="S1941" s="107">
        <v>3179</v>
      </c>
    </row>
    <row r="1942" spans="2:19">
      <c r="B1942" s="5">
        <v>1983</v>
      </c>
      <c r="C1942" s="107">
        <v>4754</v>
      </c>
      <c r="D1942" s="107">
        <v>4754</v>
      </c>
      <c r="E1942" s="107">
        <v>4754</v>
      </c>
      <c r="F1942" s="107">
        <v>4754</v>
      </c>
      <c r="G1942" s="107">
        <v>4754</v>
      </c>
      <c r="H1942" s="107">
        <v>4754</v>
      </c>
      <c r="I1942" s="107">
        <v>4754</v>
      </c>
      <c r="J1942" s="107">
        <v>4754</v>
      </c>
      <c r="K1942" s="107">
        <v>4754</v>
      </c>
      <c r="L1942" s="107">
        <v>4754</v>
      </c>
      <c r="M1942" s="107">
        <v>4754</v>
      </c>
      <c r="N1942" s="107">
        <v>4754</v>
      </c>
      <c r="O1942" s="107">
        <v>4754</v>
      </c>
      <c r="P1942" s="107">
        <v>4754</v>
      </c>
      <c r="Q1942" s="107">
        <v>4754</v>
      </c>
      <c r="R1942" s="107">
        <v>4754</v>
      </c>
      <c r="S1942" s="107">
        <v>4754</v>
      </c>
    </row>
    <row r="1943" spans="2:19">
      <c r="B1943" s="5">
        <v>1982</v>
      </c>
      <c r="C1943" s="107">
        <v>53615</v>
      </c>
      <c r="D1943" s="107">
        <v>53615</v>
      </c>
      <c r="E1943" s="107">
        <v>53615</v>
      </c>
      <c r="F1943" s="107">
        <v>53615</v>
      </c>
      <c r="G1943" s="107">
        <v>53615</v>
      </c>
      <c r="H1943" s="107">
        <v>53615</v>
      </c>
      <c r="I1943" s="107">
        <v>53615</v>
      </c>
      <c r="J1943" s="107">
        <v>53615</v>
      </c>
      <c r="K1943" s="107">
        <v>53615</v>
      </c>
      <c r="L1943" s="107">
        <v>53615</v>
      </c>
      <c r="M1943" s="107">
        <v>53615</v>
      </c>
      <c r="N1943" s="107">
        <v>53615</v>
      </c>
      <c r="O1943" s="107">
        <v>53615</v>
      </c>
      <c r="P1943" s="107">
        <v>53615</v>
      </c>
      <c r="Q1943" s="107">
        <v>53615</v>
      </c>
      <c r="R1943" s="107">
        <v>53615</v>
      </c>
      <c r="S1943" s="107">
        <v>53615</v>
      </c>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107">
        <v>126575</v>
      </c>
      <c r="D1945" s="107">
        <v>126575</v>
      </c>
      <c r="E1945" s="107">
        <v>126575</v>
      </c>
      <c r="F1945" s="107">
        <v>126575</v>
      </c>
      <c r="G1945" s="107">
        <v>126575</v>
      </c>
      <c r="H1945" s="107">
        <v>126575</v>
      </c>
      <c r="I1945" s="107">
        <v>126575</v>
      </c>
      <c r="J1945" s="107">
        <v>126575</v>
      </c>
      <c r="K1945" s="107">
        <v>126575</v>
      </c>
      <c r="L1945" s="107">
        <v>126575</v>
      </c>
      <c r="M1945" s="107">
        <v>126575</v>
      </c>
      <c r="N1945" s="107">
        <v>126575</v>
      </c>
      <c r="O1945" s="107">
        <v>126575</v>
      </c>
      <c r="P1945" s="107">
        <v>126575</v>
      </c>
      <c r="Q1945" s="107">
        <v>126575</v>
      </c>
      <c r="R1945" s="107">
        <v>126575</v>
      </c>
      <c r="S1945" s="107">
        <v>126575</v>
      </c>
    </row>
    <row r="1946" spans="2:19">
      <c r="B1946" s="5">
        <v>1979</v>
      </c>
      <c r="C1946" s="107">
        <v>322</v>
      </c>
      <c r="D1946" s="107">
        <v>322</v>
      </c>
      <c r="E1946" s="107">
        <v>322</v>
      </c>
      <c r="F1946" s="107">
        <v>322</v>
      </c>
      <c r="G1946" s="107">
        <v>322</v>
      </c>
      <c r="H1946" s="107">
        <v>322</v>
      </c>
      <c r="I1946" s="107">
        <v>322</v>
      </c>
      <c r="J1946" s="107">
        <v>322</v>
      </c>
      <c r="K1946" s="107">
        <v>322</v>
      </c>
      <c r="L1946" s="107">
        <v>322</v>
      </c>
      <c r="M1946" s="107">
        <v>322</v>
      </c>
      <c r="N1946" s="107">
        <v>322</v>
      </c>
      <c r="O1946" s="107">
        <v>322</v>
      </c>
      <c r="P1946" s="107">
        <v>322</v>
      </c>
      <c r="Q1946" s="107">
        <v>322</v>
      </c>
      <c r="R1946" s="107">
        <v>322</v>
      </c>
      <c r="S1946" s="107">
        <v>322</v>
      </c>
    </row>
    <row r="1947" spans="2:19">
      <c r="B1947" s="5">
        <v>1978</v>
      </c>
      <c r="C1947" s="107">
        <v>4968</v>
      </c>
      <c r="D1947" s="107">
        <v>4968</v>
      </c>
      <c r="E1947" s="107">
        <v>4968</v>
      </c>
      <c r="F1947" s="107">
        <v>4968</v>
      </c>
      <c r="G1947" s="107">
        <v>4968</v>
      </c>
      <c r="H1947" s="107">
        <v>4968</v>
      </c>
      <c r="I1947" s="107">
        <v>4968</v>
      </c>
      <c r="J1947" s="107">
        <v>4968</v>
      </c>
      <c r="K1947" s="107">
        <v>4968</v>
      </c>
      <c r="L1947" s="107">
        <v>4968</v>
      </c>
      <c r="M1947" s="107">
        <v>4968</v>
      </c>
      <c r="N1947" s="107">
        <v>4968</v>
      </c>
      <c r="O1947" s="107">
        <v>4968</v>
      </c>
      <c r="P1947" s="107">
        <v>4968</v>
      </c>
      <c r="Q1947" s="107">
        <v>4968</v>
      </c>
      <c r="R1947" s="107">
        <v>4968</v>
      </c>
      <c r="S1947" s="107">
        <v>4968</v>
      </c>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107">
        <v>18135</v>
      </c>
      <c r="D1949" s="107">
        <v>18135</v>
      </c>
      <c r="E1949" s="107">
        <v>18135</v>
      </c>
      <c r="F1949" s="107">
        <v>18135</v>
      </c>
      <c r="G1949" s="107">
        <v>18135</v>
      </c>
      <c r="H1949" s="107">
        <v>18135</v>
      </c>
      <c r="I1949" s="107">
        <v>18135</v>
      </c>
      <c r="J1949" s="107">
        <v>18135</v>
      </c>
      <c r="K1949" s="107">
        <v>18135</v>
      </c>
      <c r="L1949" s="107">
        <v>18135</v>
      </c>
      <c r="M1949" s="107">
        <v>18135</v>
      </c>
      <c r="N1949" s="107">
        <v>18135</v>
      </c>
      <c r="O1949" s="107">
        <v>18135</v>
      </c>
      <c r="P1949" s="107">
        <v>18135</v>
      </c>
      <c r="Q1949" s="107">
        <v>18135</v>
      </c>
      <c r="R1949" s="107">
        <v>18135</v>
      </c>
      <c r="S1949" s="107">
        <v>18135</v>
      </c>
    </row>
    <row r="1950" spans="2:19">
      <c r="B1950" s="5">
        <v>1975</v>
      </c>
      <c r="C1950" s="107">
        <v>624</v>
      </c>
      <c r="D1950" s="107">
        <v>624</v>
      </c>
      <c r="E1950" s="107">
        <v>624</v>
      </c>
      <c r="F1950" s="107">
        <v>624</v>
      </c>
      <c r="G1950" s="107">
        <v>624</v>
      </c>
      <c r="H1950" s="107">
        <v>624</v>
      </c>
      <c r="I1950" s="107">
        <v>624</v>
      </c>
      <c r="J1950" s="107">
        <v>624</v>
      </c>
      <c r="K1950" s="107">
        <v>624</v>
      </c>
      <c r="L1950" s="107">
        <v>624</v>
      </c>
      <c r="M1950" s="107">
        <v>624</v>
      </c>
      <c r="N1950" s="107">
        <v>624</v>
      </c>
      <c r="O1950" s="107">
        <v>624</v>
      </c>
      <c r="P1950" s="107">
        <v>624</v>
      </c>
      <c r="Q1950" s="107">
        <v>624</v>
      </c>
      <c r="R1950" s="107">
        <v>624</v>
      </c>
      <c r="S1950" s="107">
        <v>624</v>
      </c>
    </row>
    <row r="1951" spans="2:19">
      <c r="B1951" s="5">
        <v>1974</v>
      </c>
      <c r="C1951" s="107">
        <v>320295</v>
      </c>
      <c r="D1951" s="107">
        <v>320295</v>
      </c>
      <c r="E1951" s="107">
        <v>320295</v>
      </c>
      <c r="F1951" s="107">
        <v>320295</v>
      </c>
      <c r="G1951" s="107">
        <v>320295</v>
      </c>
      <c r="H1951" s="107">
        <v>320295</v>
      </c>
      <c r="I1951" s="107">
        <v>320295</v>
      </c>
      <c r="J1951" s="107">
        <v>320295</v>
      </c>
      <c r="K1951" s="107">
        <v>320295</v>
      </c>
      <c r="L1951" s="107">
        <v>320295</v>
      </c>
      <c r="M1951" s="107">
        <v>320295</v>
      </c>
      <c r="N1951" s="107">
        <v>320295</v>
      </c>
      <c r="O1951" s="107">
        <v>320295</v>
      </c>
      <c r="P1951" s="107">
        <v>320295</v>
      </c>
      <c r="Q1951" s="107">
        <v>320295</v>
      </c>
      <c r="R1951" s="107">
        <v>320295</v>
      </c>
      <c r="S1951" s="107">
        <v>320295</v>
      </c>
    </row>
    <row r="1952" spans="2:19">
      <c r="B1952" s="5">
        <v>1973</v>
      </c>
      <c r="C1952" s="107">
        <v>7511</v>
      </c>
      <c r="D1952" s="107">
        <v>7511</v>
      </c>
      <c r="E1952" s="107">
        <v>7511</v>
      </c>
      <c r="F1952" s="107">
        <v>7511</v>
      </c>
      <c r="G1952" s="107">
        <v>7511</v>
      </c>
      <c r="H1952" s="107">
        <v>7511</v>
      </c>
      <c r="I1952" s="107">
        <v>7511</v>
      </c>
      <c r="J1952" s="107">
        <v>7511</v>
      </c>
      <c r="K1952" s="107">
        <v>7511</v>
      </c>
      <c r="L1952" s="107">
        <v>7511</v>
      </c>
      <c r="M1952" s="107">
        <v>7511</v>
      </c>
      <c r="N1952" s="107">
        <v>7511</v>
      </c>
      <c r="O1952" s="107">
        <v>7511</v>
      </c>
      <c r="P1952" s="107">
        <v>7511</v>
      </c>
      <c r="Q1952" s="107">
        <v>7511</v>
      </c>
      <c r="R1952" s="107">
        <v>7511</v>
      </c>
      <c r="S1952" s="107">
        <v>7511</v>
      </c>
    </row>
    <row r="1953" spans="2:19">
      <c r="B1953" s="5">
        <v>1972</v>
      </c>
      <c r="C1953" s="107">
        <v>74412</v>
      </c>
      <c r="D1953" s="107">
        <v>74412</v>
      </c>
      <c r="E1953" s="107">
        <v>74412</v>
      </c>
      <c r="F1953" s="107">
        <v>74412</v>
      </c>
      <c r="G1953" s="107">
        <v>74412</v>
      </c>
      <c r="H1953" s="107">
        <v>74412</v>
      </c>
      <c r="I1953" s="107">
        <v>74412</v>
      </c>
      <c r="J1953" s="107">
        <v>74412</v>
      </c>
      <c r="K1953" s="107">
        <v>74412</v>
      </c>
      <c r="L1953" s="107">
        <v>74412</v>
      </c>
      <c r="M1953" s="107">
        <v>74412</v>
      </c>
      <c r="N1953" s="107">
        <v>74412</v>
      </c>
      <c r="O1953" s="107">
        <v>74412</v>
      </c>
      <c r="P1953" s="107">
        <v>74412</v>
      </c>
      <c r="Q1953" s="107">
        <v>74412</v>
      </c>
      <c r="R1953" s="107">
        <v>74412</v>
      </c>
      <c r="S1953" s="107">
        <v>74412</v>
      </c>
    </row>
    <row r="1954" spans="2:19">
      <c r="B1954" s="5">
        <v>1971</v>
      </c>
      <c r="C1954" s="107">
        <v>23938</v>
      </c>
      <c r="D1954" s="107">
        <v>23938</v>
      </c>
      <c r="E1954" s="107">
        <v>23938</v>
      </c>
      <c r="F1954" s="107">
        <v>23938</v>
      </c>
      <c r="G1954" s="107">
        <v>23938</v>
      </c>
      <c r="H1954" s="107">
        <v>23938</v>
      </c>
      <c r="I1954" s="107">
        <v>23938</v>
      </c>
      <c r="J1954" s="107">
        <v>23938</v>
      </c>
      <c r="K1954" s="107">
        <v>23938</v>
      </c>
      <c r="L1954" s="107">
        <v>23938</v>
      </c>
      <c r="M1954" s="107">
        <v>23938</v>
      </c>
      <c r="N1954" s="107">
        <v>23938</v>
      </c>
      <c r="O1954" s="107">
        <v>23938</v>
      </c>
      <c r="P1954" s="107">
        <v>23938</v>
      </c>
      <c r="Q1954" s="107">
        <v>23938</v>
      </c>
      <c r="R1954" s="107">
        <v>23938</v>
      </c>
      <c r="S1954" s="107">
        <v>23938</v>
      </c>
    </row>
    <row r="1955" spans="2:19">
      <c r="B1955" s="5">
        <v>1970</v>
      </c>
      <c r="C1955" s="107">
        <v>6320</v>
      </c>
      <c r="D1955" s="107">
        <v>6320</v>
      </c>
      <c r="E1955" s="107">
        <v>6320</v>
      </c>
      <c r="F1955" s="107">
        <v>6320</v>
      </c>
      <c r="G1955" s="107">
        <v>6320</v>
      </c>
      <c r="H1955" s="107">
        <v>6320</v>
      </c>
      <c r="I1955" s="107">
        <v>6320</v>
      </c>
      <c r="J1955" s="107">
        <v>6320</v>
      </c>
      <c r="K1955" s="107">
        <v>6320</v>
      </c>
      <c r="L1955" s="107">
        <v>6320</v>
      </c>
      <c r="M1955" s="107">
        <v>6320</v>
      </c>
      <c r="N1955" s="107">
        <v>6320</v>
      </c>
      <c r="O1955" s="107">
        <v>6320</v>
      </c>
      <c r="P1955" s="107">
        <v>6320</v>
      </c>
      <c r="Q1955" s="107">
        <v>6320</v>
      </c>
      <c r="R1955" s="107">
        <v>6320</v>
      </c>
      <c r="S1955" s="107">
        <v>6320</v>
      </c>
    </row>
    <row r="1956" spans="2:19">
      <c r="B1956" s="5">
        <v>1969</v>
      </c>
      <c r="C1956" s="107">
        <v>531</v>
      </c>
      <c r="D1956" s="107">
        <v>531</v>
      </c>
      <c r="E1956" s="107">
        <v>531</v>
      </c>
      <c r="F1956" s="107">
        <v>531</v>
      </c>
      <c r="G1956" s="107">
        <v>531</v>
      </c>
      <c r="H1956" s="107">
        <v>531</v>
      </c>
      <c r="I1956" s="107">
        <v>531</v>
      </c>
      <c r="J1956" s="107">
        <v>531</v>
      </c>
      <c r="K1956" s="107">
        <v>531</v>
      </c>
      <c r="L1956" s="107">
        <v>531</v>
      </c>
      <c r="M1956" s="107">
        <v>531</v>
      </c>
      <c r="N1956" s="107">
        <v>531</v>
      </c>
      <c r="O1956" s="107">
        <v>531</v>
      </c>
      <c r="P1956" s="107">
        <v>531</v>
      </c>
      <c r="Q1956" s="107">
        <v>531</v>
      </c>
      <c r="R1956" s="107">
        <v>531</v>
      </c>
      <c r="S1956" s="107">
        <v>531</v>
      </c>
    </row>
    <row r="1957" spans="2:19">
      <c r="B1957" s="5">
        <v>1968</v>
      </c>
      <c r="C1957" s="107">
        <v>1478</v>
      </c>
      <c r="D1957" s="107">
        <v>1478</v>
      </c>
      <c r="E1957" s="107">
        <v>1478</v>
      </c>
      <c r="F1957" s="107">
        <v>1478</v>
      </c>
      <c r="G1957" s="107">
        <v>1478</v>
      </c>
      <c r="H1957" s="107">
        <v>1478</v>
      </c>
      <c r="I1957" s="107">
        <v>1478</v>
      </c>
      <c r="J1957" s="107">
        <v>1478</v>
      </c>
      <c r="K1957" s="107">
        <v>1478</v>
      </c>
      <c r="L1957" s="107">
        <v>1478</v>
      </c>
      <c r="M1957" s="107">
        <v>1478</v>
      </c>
      <c r="N1957" s="107">
        <v>1478</v>
      </c>
      <c r="O1957" s="107">
        <v>1478</v>
      </c>
      <c r="P1957" s="107">
        <v>1478</v>
      </c>
      <c r="Q1957" s="107">
        <v>1478</v>
      </c>
      <c r="R1957" s="107">
        <v>1478</v>
      </c>
      <c r="S1957" s="107">
        <v>1478</v>
      </c>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107">
        <v>664</v>
      </c>
      <c r="D1959" s="107">
        <v>664</v>
      </c>
      <c r="E1959" s="107">
        <v>664</v>
      </c>
      <c r="F1959" s="107">
        <v>664</v>
      </c>
      <c r="G1959" s="107">
        <v>664</v>
      </c>
      <c r="H1959" s="107">
        <v>664</v>
      </c>
      <c r="I1959" s="107">
        <v>664</v>
      </c>
      <c r="J1959" s="107">
        <v>664</v>
      </c>
      <c r="K1959" s="107">
        <v>664</v>
      </c>
      <c r="L1959" s="107">
        <v>664</v>
      </c>
      <c r="M1959" s="107">
        <v>664</v>
      </c>
      <c r="N1959" s="107">
        <v>664</v>
      </c>
      <c r="O1959" s="107">
        <v>664</v>
      </c>
      <c r="P1959" s="107">
        <v>664</v>
      </c>
      <c r="Q1959" s="107">
        <v>664</v>
      </c>
      <c r="R1959" s="107">
        <v>664</v>
      </c>
      <c r="S1959" s="107">
        <v>664</v>
      </c>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107">
        <v>677</v>
      </c>
      <c r="D1966" s="107">
        <v>677</v>
      </c>
      <c r="E1966" s="107">
        <v>677</v>
      </c>
      <c r="F1966" s="107">
        <v>677</v>
      </c>
      <c r="G1966" s="107">
        <v>677</v>
      </c>
      <c r="H1966" s="107">
        <v>677</v>
      </c>
      <c r="I1966" s="107">
        <v>677</v>
      </c>
      <c r="J1966" s="107">
        <v>677</v>
      </c>
      <c r="K1966" s="107">
        <v>677</v>
      </c>
      <c r="L1966" s="107">
        <v>677</v>
      </c>
      <c r="M1966" s="107">
        <v>677</v>
      </c>
      <c r="N1966" s="107">
        <v>677</v>
      </c>
      <c r="O1966" s="107">
        <v>677</v>
      </c>
      <c r="P1966" s="107">
        <v>677</v>
      </c>
      <c r="Q1966" s="107">
        <v>677</v>
      </c>
      <c r="R1966" s="107">
        <v>677</v>
      </c>
      <c r="S1966" s="107">
        <v>677</v>
      </c>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2003051</v>
      </c>
      <c r="D1996" s="7">
        <f>SUM(D1918:D1995)</f>
        <v>2174134</v>
      </c>
      <c r="E1996" s="7">
        <f>SUM(E1917:E1995)</f>
        <v>2198736</v>
      </c>
      <c r="F1996" s="7">
        <f>SUM(F1916:F1995)</f>
        <v>2198736</v>
      </c>
      <c r="G1996" s="7">
        <f>SUM(G1915:G1995)</f>
        <v>2236788</v>
      </c>
      <c r="H1996" s="7">
        <f>SUM(H1909:H1995)</f>
        <v>2248437</v>
      </c>
      <c r="I1996" s="7">
        <f>SUM(I1909:I1995)</f>
        <v>2256962</v>
      </c>
      <c r="J1996" s="7">
        <f t="shared" ref="J1996" si="37">SUM(J1909:J1995)</f>
        <v>2256962</v>
      </c>
      <c r="K1996" s="7">
        <f>SUM(K1909:K1995)</f>
        <v>2256962</v>
      </c>
      <c r="L1996" s="7">
        <f t="shared" ref="L1996" si="38">SUM(L1909:L1995)</f>
        <v>2256962</v>
      </c>
      <c r="M1996" s="7">
        <f>SUM(M1909:M1995)</f>
        <v>2256962</v>
      </c>
      <c r="N1996" s="10">
        <f>SUM(N1904:N1995)</f>
        <v>2256962</v>
      </c>
      <c r="O1996" s="10">
        <f>SUM(O1904:O1995)</f>
        <v>2256962</v>
      </c>
      <c r="P1996" s="10">
        <f>SUM(P1904:P1995)</f>
        <v>2359590</v>
      </c>
      <c r="Q1996" s="10">
        <f>SUM(Q1904:Q1995)</f>
        <v>2767277.8556000004</v>
      </c>
      <c r="R1996" s="10">
        <f>SUM(R1903:R1995)</f>
        <v>2776160.0656000003</v>
      </c>
      <c r="S1996" s="10">
        <f>SUM(S1903:S1995)</f>
        <v>2776160.0656000003</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v>6650.9</v>
      </c>
    </row>
    <row r="1999" spans="1:19">
      <c r="A1999" s="35"/>
      <c r="B1999" s="5">
        <v>2021</v>
      </c>
      <c r="C1999" s="33"/>
      <c r="D1999" s="33"/>
      <c r="E1999" s="33"/>
      <c r="F1999" s="33"/>
      <c r="G1999" s="33"/>
      <c r="H1999" s="33"/>
      <c r="I1999" s="33"/>
      <c r="J1999" s="33"/>
      <c r="K1999" s="33"/>
      <c r="L1999" s="33"/>
      <c r="M1999" s="33"/>
      <c r="N1999" s="33"/>
      <c r="O1999" s="33"/>
      <c r="P1999" s="33"/>
      <c r="Q1999" s="33"/>
      <c r="R1999" s="34">
        <v>7815.3099999999995</v>
      </c>
      <c r="S1999" s="34">
        <v>7815.3099999999995</v>
      </c>
    </row>
    <row r="2000" spans="1:19">
      <c r="B2000" s="5">
        <v>2020</v>
      </c>
      <c r="C2000" s="33"/>
      <c r="D2000" s="33"/>
      <c r="E2000" s="33"/>
      <c r="F2000" s="33"/>
      <c r="G2000" s="33"/>
      <c r="H2000" s="33"/>
      <c r="I2000" s="33"/>
      <c r="J2000" s="33"/>
      <c r="K2000" s="33"/>
      <c r="L2000" s="33"/>
      <c r="M2000" s="33"/>
      <c r="N2000" s="33"/>
      <c r="O2000" s="33"/>
      <c r="P2000" s="33"/>
      <c r="Q2000" s="34">
        <v>24229.876400000001</v>
      </c>
      <c r="R2000" s="34">
        <v>24229.876400000001</v>
      </c>
      <c r="S2000" s="34">
        <v>24229.876400000001</v>
      </c>
    </row>
    <row r="2001" spans="1:19">
      <c r="A2001" s="37"/>
      <c r="B2001" s="5">
        <v>2019</v>
      </c>
      <c r="C2001" s="33"/>
      <c r="D2001" s="33"/>
      <c r="E2001" s="33"/>
      <c r="F2001" s="33"/>
      <c r="G2001" s="33"/>
      <c r="H2001" s="33"/>
      <c r="I2001" s="33"/>
      <c r="J2001" s="33"/>
      <c r="K2001" s="33"/>
      <c r="L2001" s="33"/>
      <c r="M2001" s="33"/>
      <c r="N2001" s="33"/>
      <c r="O2001" s="33"/>
      <c r="P2001" s="34">
        <v>88125</v>
      </c>
      <c r="Q2001" s="34">
        <v>88125</v>
      </c>
      <c r="R2001" s="34">
        <v>88125</v>
      </c>
      <c r="S2001" s="34">
        <v>88125</v>
      </c>
    </row>
    <row r="2002" spans="1:19">
      <c r="A2002" s="37"/>
      <c r="B2002" s="5">
        <v>2018</v>
      </c>
      <c r="C2002" s="33"/>
      <c r="D2002" s="33"/>
      <c r="E2002" s="33"/>
      <c r="F2002" s="33"/>
      <c r="G2002" s="33"/>
      <c r="H2002" s="33"/>
      <c r="I2002" s="33"/>
      <c r="J2002" s="33"/>
      <c r="K2002" s="33"/>
      <c r="L2002" s="33"/>
      <c r="M2002" s="33"/>
      <c r="N2002" s="33"/>
      <c r="O2002" s="34">
        <v>107762</v>
      </c>
      <c r="P2002" s="34">
        <v>107762</v>
      </c>
      <c r="Q2002" s="34">
        <v>107762</v>
      </c>
      <c r="R2002" s="34">
        <v>107762</v>
      </c>
      <c r="S2002" s="34">
        <v>107762</v>
      </c>
    </row>
    <row r="2003" spans="1:19">
      <c r="A2003" s="37"/>
      <c r="B2003" s="5">
        <v>2017</v>
      </c>
      <c r="C2003" s="33"/>
      <c r="D2003" s="33"/>
      <c r="E2003" s="33"/>
      <c r="F2003" s="33"/>
      <c r="G2003" s="33"/>
      <c r="H2003" s="33"/>
      <c r="I2003" s="33"/>
      <c r="J2003" s="33"/>
      <c r="K2003" s="33"/>
      <c r="L2003" s="33"/>
      <c r="M2003" s="33"/>
      <c r="N2003" s="107">
        <v>156313</v>
      </c>
      <c r="O2003" s="107">
        <v>156313</v>
      </c>
      <c r="P2003" s="107">
        <v>156313</v>
      </c>
      <c r="Q2003" s="107">
        <v>156313</v>
      </c>
      <c r="R2003" s="107">
        <v>156313</v>
      </c>
      <c r="S2003" s="107">
        <v>156313</v>
      </c>
    </row>
    <row r="2004" spans="1:19">
      <c r="B2004" s="5">
        <v>2016</v>
      </c>
      <c r="C2004" s="33"/>
      <c r="D2004" s="33"/>
      <c r="E2004" s="33"/>
      <c r="F2004" s="33"/>
      <c r="G2004" s="33"/>
      <c r="H2004" s="33"/>
      <c r="I2004" s="33"/>
      <c r="J2004" s="33"/>
      <c r="K2004" s="33"/>
      <c r="L2004" s="33"/>
      <c r="M2004" s="107">
        <v>13778</v>
      </c>
      <c r="N2004" s="107">
        <v>13778</v>
      </c>
      <c r="O2004" s="107">
        <v>13778</v>
      </c>
      <c r="P2004" s="107">
        <v>13778</v>
      </c>
      <c r="Q2004" s="107">
        <v>13778</v>
      </c>
      <c r="R2004" s="107">
        <v>13778</v>
      </c>
      <c r="S2004" s="107">
        <v>13778</v>
      </c>
    </row>
    <row r="2005" spans="1:19">
      <c r="B2005" s="5">
        <v>2015</v>
      </c>
      <c r="C2005" s="33"/>
      <c r="D2005" s="33"/>
      <c r="E2005" s="33"/>
      <c r="F2005" s="33"/>
      <c r="G2005" s="33"/>
      <c r="H2005" s="33"/>
      <c r="I2005" s="33"/>
      <c r="J2005" s="33"/>
      <c r="K2005" s="33"/>
      <c r="L2005" s="107">
        <v>39636</v>
      </c>
      <c r="M2005" s="107">
        <v>39636</v>
      </c>
      <c r="N2005" s="107">
        <v>39636</v>
      </c>
      <c r="O2005" s="107">
        <v>39636</v>
      </c>
      <c r="P2005" s="107">
        <v>39636</v>
      </c>
      <c r="Q2005" s="107">
        <v>39636</v>
      </c>
      <c r="R2005" s="107">
        <v>39636</v>
      </c>
      <c r="S2005" s="107">
        <v>39636</v>
      </c>
    </row>
    <row r="2006" spans="1:19">
      <c r="B2006" s="5">
        <v>2014</v>
      </c>
      <c r="C2006" s="33"/>
      <c r="D2006" s="33"/>
      <c r="E2006" s="33"/>
      <c r="F2006" s="33"/>
      <c r="G2006" s="33"/>
      <c r="H2006" s="33"/>
      <c r="I2006" s="33"/>
      <c r="J2006" s="33"/>
      <c r="K2006" s="107">
        <v>28891</v>
      </c>
      <c r="L2006" s="107">
        <v>28891</v>
      </c>
      <c r="M2006" s="107">
        <v>28891</v>
      </c>
      <c r="N2006" s="107">
        <v>28891</v>
      </c>
      <c r="O2006" s="107">
        <v>28891</v>
      </c>
      <c r="P2006" s="107">
        <v>28891</v>
      </c>
      <c r="Q2006" s="107">
        <v>28891</v>
      </c>
      <c r="R2006" s="107">
        <v>28891</v>
      </c>
      <c r="S2006" s="107">
        <v>28891</v>
      </c>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107">
        <v>1775</v>
      </c>
      <c r="I2009" s="107">
        <v>1775</v>
      </c>
      <c r="J2009" s="107">
        <v>1775</v>
      </c>
      <c r="K2009" s="107">
        <v>1775</v>
      </c>
      <c r="L2009" s="107">
        <v>1775</v>
      </c>
      <c r="M2009" s="107">
        <v>1775</v>
      </c>
      <c r="N2009" s="107">
        <v>1775</v>
      </c>
      <c r="O2009" s="107">
        <v>1775</v>
      </c>
      <c r="P2009" s="107">
        <v>1775</v>
      </c>
      <c r="Q2009" s="107">
        <v>1775</v>
      </c>
      <c r="R2009" s="107">
        <v>1775</v>
      </c>
      <c r="S2009" s="107">
        <v>1775</v>
      </c>
    </row>
    <row r="2010" spans="1:19">
      <c r="B2010" s="5">
        <v>2010</v>
      </c>
      <c r="C2010" s="33"/>
      <c r="D2010" s="33"/>
      <c r="E2010" s="33"/>
      <c r="F2010" s="33"/>
      <c r="G2010" s="107">
        <v>256606</v>
      </c>
      <c r="H2010" s="107">
        <v>256606</v>
      </c>
      <c r="I2010" s="107">
        <v>256606</v>
      </c>
      <c r="J2010" s="107">
        <v>256606</v>
      </c>
      <c r="K2010" s="107">
        <v>256606</v>
      </c>
      <c r="L2010" s="107">
        <v>256606</v>
      </c>
      <c r="M2010" s="107">
        <v>256606</v>
      </c>
      <c r="N2010" s="107">
        <v>256606</v>
      </c>
      <c r="O2010" s="107">
        <v>256606</v>
      </c>
      <c r="P2010" s="107">
        <v>256606</v>
      </c>
      <c r="Q2010" s="107">
        <v>256606</v>
      </c>
      <c r="R2010" s="107">
        <v>256606</v>
      </c>
      <c r="S2010" s="107">
        <v>256606</v>
      </c>
    </row>
    <row r="2011" spans="1:19">
      <c r="B2011" s="5">
        <v>2009</v>
      </c>
      <c r="C2011" s="33"/>
      <c r="D2011" s="33"/>
      <c r="E2011" s="33"/>
      <c r="F2011" s="107">
        <v>1055</v>
      </c>
      <c r="G2011" s="107">
        <v>1055</v>
      </c>
      <c r="H2011" s="107">
        <v>1055</v>
      </c>
      <c r="I2011" s="107">
        <v>1055</v>
      </c>
      <c r="J2011" s="107">
        <v>1055</v>
      </c>
      <c r="K2011" s="107">
        <v>1055</v>
      </c>
      <c r="L2011" s="107">
        <v>1055</v>
      </c>
      <c r="M2011" s="107">
        <v>1055</v>
      </c>
      <c r="N2011" s="107">
        <v>1055</v>
      </c>
      <c r="O2011" s="107">
        <v>1055</v>
      </c>
      <c r="P2011" s="107">
        <v>1055</v>
      </c>
      <c r="Q2011" s="107">
        <v>1055</v>
      </c>
      <c r="R2011" s="107">
        <v>1055</v>
      </c>
      <c r="S2011" s="107">
        <v>1055</v>
      </c>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107">
        <v>16308</v>
      </c>
      <c r="E2013" s="107">
        <v>16308</v>
      </c>
      <c r="F2013" s="107">
        <v>16308</v>
      </c>
      <c r="G2013" s="107">
        <v>16308</v>
      </c>
      <c r="H2013" s="107">
        <v>16308</v>
      </c>
      <c r="I2013" s="107">
        <v>16308</v>
      </c>
      <c r="J2013" s="107">
        <v>16308</v>
      </c>
      <c r="K2013" s="107">
        <v>16308</v>
      </c>
      <c r="L2013" s="107">
        <v>16308</v>
      </c>
      <c r="M2013" s="107">
        <v>16308</v>
      </c>
      <c r="N2013" s="107">
        <v>16308</v>
      </c>
      <c r="O2013" s="107">
        <v>16308</v>
      </c>
      <c r="P2013" s="107">
        <v>16308</v>
      </c>
      <c r="Q2013" s="107">
        <v>16308</v>
      </c>
      <c r="R2013" s="107">
        <v>16308</v>
      </c>
      <c r="S2013" s="107">
        <v>16308</v>
      </c>
    </row>
    <row r="2014" spans="1:19">
      <c r="B2014" s="5">
        <v>2006</v>
      </c>
      <c r="C2014" s="107">
        <v>42079</v>
      </c>
      <c r="D2014" s="107">
        <v>42079</v>
      </c>
      <c r="E2014" s="107">
        <v>42079</v>
      </c>
      <c r="F2014" s="107">
        <v>42079</v>
      </c>
      <c r="G2014" s="107">
        <v>42079</v>
      </c>
      <c r="H2014" s="107">
        <v>42079</v>
      </c>
      <c r="I2014" s="107">
        <v>42079</v>
      </c>
      <c r="J2014" s="107">
        <v>42079</v>
      </c>
      <c r="K2014" s="107">
        <v>42079</v>
      </c>
      <c r="L2014" s="107">
        <v>42079</v>
      </c>
      <c r="M2014" s="107">
        <v>42079</v>
      </c>
      <c r="N2014" s="107">
        <v>42079</v>
      </c>
      <c r="O2014" s="107">
        <v>42079</v>
      </c>
      <c r="P2014" s="107">
        <v>42079</v>
      </c>
      <c r="Q2014" s="107">
        <v>42079</v>
      </c>
      <c r="R2014" s="107">
        <v>42079</v>
      </c>
      <c r="S2014" s="107">
        <v>42079</v>
      </c>
    </row>
    <row r="2015" spans="1:19">
      <c r="B2015" s="5">
        <v>2005</v>
      </c>
      <c r="C2015" s="107">
        <v>45757</v>
      </c>
      <c r="D2015" s="107">
        <v>45757</v>
      </c>
      <c r="E2015" s="107">
        <v>45757</v>
      </c>
      <c r="F2015" s="107">
        <v>45757</v>
      </c>
      <c r="G2015" s="107">
        <v>45757</v>
      </c>
      <c r="H2015" s="107">
        <v>45757</v>
      </c>
      <c r="I2015" s="107">
        <v>45757</v>
      </c>
      <c r="J2015" s="107">
        <v>45757</v>
      </c>
      <c r="K2015" s="107">
        <v>45757</v>
      </c>
      <c r="L2015" s="107">
        <v>45757</v>
      </c>
      <c r="M2015" s="107">
        <v>45757</v>
      </c>
      <c r="N2015" s="107">
        <v>45757</v>
      </c>
      <c r="O2015" s="107">
        <v>45757</v>
      </c>
      <c r="P2015" s="107">
        <v>45757</v>
      </c>
      <c r="Q2015" s="107">
        <v>45757</v>
      </c>
      <c r="R2015" s="107">
        <v>45757</v>
      </c>
      <c r="S2015" s="107">
        <v>45757</v>
      </c>
    </row>
    <row r="2016" spans="1:19">
      <c r="B2016" s="5">
        <v>2004</v>
      </c>
      <c r="C2016" s="107">
        <v>71839</v>
      </c>
      <c r="D2016" s="107">
        <v>71839</v>
      </c>
      <c r="E2016" s="107">
        <v>71839</v>
      </c>
      <c r="F2016" s="107">
        <v>71839</v>
      </c>
      <c r="G2016" s="107">
        <v>71839</v>
      </c>
      <c r="H2016" s="107">
        <v>71839</v>
      </c>
      <c r="I2016" s="107">
        <v>71839</v>
      </c>
      <c r="J2016" s="107">
        <v>71839</v>
      </c>
      <c r="K2016" s="107">
        <v>71839</v>
      </c>
      <c r="L2016" s="107">
        <v>71839</v>
      </c>
      <c r="M2016" s="107">
        <v>71839</v>
      </c>
      <c r="N2016" s="107">
        <v>71839</v>
      </c>
      <c r="O2016" s="107">
        <v>71839</v>
      </c>
      <c r="P2016" s="107">
        <v>71839</v>
      </c>
      <c r="Q2016" s="107">
        <v>71839</v>
      </c>
      <c r="R2016" s="107">
        <v>71839</v>
      </c>
      <c r="S2016" s="107">
        <v>71839</v>
      </c>
    </row>
    <row r="2017" spans="2:19">
      <c r="B2017" s="5">
        <v>2003</v>
      </c>
      <c r="C2017" s="107">
        <v>74551</v>
      </c>
      <c r="D2017" s="107">
        <v>74551</v>
      </c>
      <c r="E2017" s="107">
        <v>74551</v>
      </c>
      <c r="F2017" s="107">
        <v>74551</v>
      </c>
      <c r="G2017" s="107">
        <v>74551</v>
      </c>
      <c r="H2017" s="107">
        <v>74551</v>
      </c>
      <c r="I2017" s="107">
        <v>74551</v>
      </c>
      <c r="J2017" s="107">
        <v>74551</v>
      </c>
      <c r="K2017" s="107">
        <v>74551</v>
      </c>
      <c r="L2017" s="107">
        <v>74551</v>
      </c>
      <c r="M2017" s="107">
        <v>74551</v>
      </c>
      <c r="N2017" s="107">
        <v>74551</v>
      </c>
      <c r="O2017" s="107">
        <v>74551</v>
      </c>
      <c r="P2017" s="107">
        <v>74551</v>
      </c>
      <c r="Q2017" s="107">
        <v>74551</v>
      </c>
      <c r="R2017" s="107">
        <v>74551</v>
      </c>
      <c r="S2017" s="107">
        <v>74551</v>
      </c>
    </row>
    <row r="2018" spans="2:19">
      <c r="B2018" s="5">
        <v>2002</v>
      </c>
      <c r="C2018" s="107">
        <v>72602</v>
      </c>
      <c r="D2018" s="107">
        <v>72602</v>
      </c>
      <c r="E2018" s="107">
        <v>72602</v>
      </c>
      <c r="F2018" s="107">
        <v>72602</v>
      </c>
      <c r="G2018" s="107">
        <v>72602</v>
      </c>
      <c r="H2018" s="107">
        <v>72602</v>
      </c>
      <c r="I2018" s="107">
        <v>72602</v>
      </c>
      <c r="J2018" s="107">
        <v>72602</v>
      </c>
      <c r="K2018" s="107">
        <v>72602</v>
      </c>
      <c r="L2018" s="107">
        <v>72602</v>
      </c>
      <c r="M2018" s="107">
        <v>72602</v>
      </c>
      <c r="N2018" s="107">
        <v>72602</v>
      </c>
      <c r="O2018" s="107">
        <v>72602</v>
      </c>
      <c r="P2018" s="107">
        <v>72602</v>
      </c>
      <c r="Q2018" s="107">
        <v>72602</v>
      </c>
      <c r="R2018" s="107">
        <v>72602</v>
      </c>
      <c r="S2018" s="107">
        <v>72602</v>
      </c>
    </row>
    <row r="2019" spans="2:19">
      <c r="B2019" s="5">
        <v>2001</v>
      </c>
      <c r="C2019" s="107">
        <v>100102</v>
      </c>
      <c r="D2019" s="107">
        <v>100102</v>
      </c>
      <c r="E2019" s="107">
        <v>100102</v>
      </c>
      <c r="F2019" s="107">
        <v>100102</v>
      </c>
      <c r="G2019" s="107">
        <v>100102</v>
      </c>
      <c r="H2019" s="107">
        <v>100102</v>
      </c>
      <c r="I2019" s="107">
        <v>100102</v>
      </c>
      <c r="J2019" s="107">
        <v>100102</v>
      </c>
      <c r="K2019" s="107">
        <v>100102</v>
      </c>
      <c r="L2019" s="107">
        <v>100102</v>
      </c>
      <c r="M2019" s="107">
        <v>100102</v>
      </c>
      <c r="N2019" s="107">
        <v>100102</v>
      </c>
      <c r="O2019" s="107">
        <v>100102</v>
      </c>
      <c r="P2019" s="107">
        <v>100102</v>
      </c>
      <c r="Q2019" s="107">
        <v>100102</v>
      </c>
      <c r="R2019" s="107">
        <v>100102</v>
      </c>
      <c r="S2019" s="107">
        <v>100102</v>
      </c>
    </row>
    <row r="2020" spans="2:19">
      <c r="B2020" s="5">
        <v>2000</v>
      </c>
      <c r="C2020" s="107">
        <v>71678</v>
      </c>
      <c r="D2020" s="107">
        <v>71678</v>
      </c>
      <c r="E2020" s="107">
        <v>71678</v>
      </c>
      <c r="F2020" s="107">
        <v>71678</v>
      </c>
      <c r="G2020" s="107">
        <v>71678</v>
      </c>
      <c r="H2020" s="107">
        <v>71678</v>
      </c>
      <c r="I2020" s="107">
        <v>71678</v>
      </c>
      <c r="J2020" s="107">
        <v>71678</v>
      </c>
      <c r="K2020" s="107">
        <v>71678</v>
      </c>
      <c r="L2020" s="107">
        <v>71678</v>
      </c>
      <c r="M2020" s="107">
        <v>71678</v>
      </c>
      <c r="N2020" s="107">
        <v>71678</v>
      </c>
      <c r="O2020" s="107">
        <v>71678</v>
      </c>
      <c r="P2020" s="107">
        <v>71678</v>
      </c>
      <c r="Q2020" s="107">
        <v>71678</v>
      </c>
      <c r="R2020" s="107">
        <v>71678</v>
      </c>
      <c r="S2020" s="107">
        <v>71678</v>
      </c>
    </row>
    <row r="2021" spans="2:19">
      <c r="B2021" s="5">
        <v>1999</v>
      </c>
      <c r="C2021" s="107">
        <v>77355</v>
      </c>
      <c r="D2021" s="107">
        <v>77355</v>
      </c>
      <c r="E2021" s="107">
        <v>77355</v>
      </c>
      <c r="F2021" s="107">
        <v>77355</v>
      </c>
      <c r="G2021" s="107">
        <v>77355</v>
      </c>
      <c r="H2021" s="107">
        <v>77355</v>
      </c>
      <c r="I2021" s="107">
        <v>77355</v>
      </c>
      <c r="J2021" s="107">
        <v>77355</v>
      </c>
      <c r="K2021" s="107">
        <v>77355</v>
      </c>
      <c r="L2021" s="107">
        <v>77355</v>
      </c>
      <c r="M2021" s="107">
        <v>77355</v>
      </c>
      <c r="N2021" s="107">
        <v>77355</v>
      </c>
      <c r="O2021" s="107">
        <v>77355</v>
      </c>
      <c r="P2021" s="107">
        <v>77355</v>
      </c>
      <c r="Q2021" s="107">
        <v>77355</v>
      </c>
      <c r="R2021" s="107">
        <v>77355</v>
      </c>
      <c r="S2021" s="107">
        <v>77355</v>
      </c>
    </row>
    <row r="2022" spans="2:19">
      <c r="B2022" s="5">
        <v>1998</v>
      </c>
      <c r="C2022" s="107">
        <v>107902</v>
      </c>
      <c r="D2022" s="107">
        <v>107902</v>
      </c>
      <c r="E2022" s="107">
        <v>107902</v>
      </c>
      <c r="F2022" s="107">
        <v>107902</v>
      </c>
      <c r="G2022" s="107">
        <v>107902</v>
      </c>
      <c r="H2022" s="107">
        <v>107902</v>
      </c>
      <c r="I2022" s="107">
        <v>107902</v>
      </c>
      <c r="J2022" s="107">
        <v>107902</v>
      </c>
      <c r="K2022" s="107">
        <v>107902</v>
      </c>
      <c r="L2022" s="107">
        <v>107902</v>
      </c>
      <c r="M2022" s="107">
        <v>107902</v>
      </c>
      <c r="N2022" s="107">
        <v>107902</v>
      </c>
      <c r="O2022" s="107">
        <v>107902</v>
      </c>
      <c r="P2022" s="107">
        <v>107902</v>
      </c>
      <c r="Q2022" s="107">
        <v>107902</v>
      </c>
      <c r="R2022" s="107">
        <v>107902</v>
      </c>
      <c r="S2022" s="107">
        <v>107902</v>
      </c>
    </row>
    <row r="2023" spans="2:19">
      <c r="B2023" s="5">
        <v>1997</v>
      </c>
      <c r="C2023" s="107">
        <v>125105</v>
      </c>
      <c r="D2023" s="107">
        <v>125105</v>
      </c>
      <c r="E2023" s="107">
        <v>125105</v>
      </c>
      <c r="F2023" s="107">
        <v>125105</v>
      </c>
      <c r="G2023" s="107">
        <v>125105</v>
      </c>
      <c r="H2023" s="107">
        <v>125105</v>
      </c>
      <c r="I2023" s="107">
        <v>125105</v>
      </c>
      <c r="J2023" s="107">
        <v>125105</v>
      </c>
      <c r="K2023" s="107">
        <v>125105</v>
      </c>
      <c r="L2023" s="107">
        <v>125105</v>
      </c>
      <c r="M2023" s="107">
        <v>125105</v>
      </c>
      <c r="N2023" s="107">
        <v>125105</v>
      </c>
      <c r="O2023" s="107">
        <v>125105</v>
      </c>
      <c r="P2023" s="107">
        <v>125105</v>
      </c>
      <c r="Q2023" s="107">
        <v>125105</v>
      </c>
      <c r="R2023" s="107">
        <v>125105</v>
      </c>
      <c r="S2023" s="107">
        <v>125105</v>
      </c>
    </row>
    <row r="2024" spans="2:19">
      <c r="B2024" s="5">
        <v>1996</v>
      </c>
      <c r="C2024" s="107">
        <v>44926</v>
      </c>
      <c r="D2024" s="107">
        <v>44926</v>
      </c>
      <c r="E2024" s="107">
        <v>44926</v>
      </c>
      <c r="F2024" s="107">
        <v>44926</v>
      </c>
      <c r="G2024" s="107">
        <v>44926</v>
      </c>
      <c r="H2024" s="107">
        <v>44926</v>
      </c>
      <c r="I2024" s="107">
        <v>44926</v>
      </c>
      <c r="J2024" s="107">
        <v>44926</v>
      </c>
      <c r="K2024" s="107">
        <v>44926</v>
      </c>
      <c r="L2024" s="107">
        <v>44926</v>
      </c>
      <c r="M2024" s="107">
        <v>44926</v>
      </c>
      <c r="N2024" s="107">
        <v>44926</v>
      </c>
      <c r="O2024" s="107">
        <v>44926</v>
      </c>
      <c r="P2024" s="107">
        <v>44926</v>
      </c>
      <c r="Q2024" s="107">
        <v>44926</v>
      </c>
      <c r="R2024" s="107">
        <v>44926</v>
      </c>
      <c r="S2024" s="107">
        <v>44926</v>
      </c>
    </row>
    <row r="2025" spans="2:19">
      <c r="B2025" s="5">
        <v>1995</v>
      </c>
      <c r="C2025" s="107">
        <v>214576</v>
      </c>
      <c r="D2025" s="107">
        <v>214576</v>
      </c>
      <c r="E2025" s="107">
        <v>214576</v>
      </c>
      <c r="F2025" s="107">
        <v>214576</v>
      </c>
      <c r="G2025" s="107">
        <v>214576</v>
      </c>
      <c r="H2025" s="107">
        <v>214576</v>
      </c>
      <c r="I2025" s="107">
        <v>214576</v>
      </c>
      <c r="J2025" s="107">
        <v>214576</v>
      </c>
      <c r="K2025" s="107">
        <v>214576</v>
      </c>
      <c r="L2025" s="107">
        <v>214576</v>
      </c>
      <c r="M2025" s="107">
        <v>214576</v>
      </c>
      <c r="N2025" s="107">
        <v>214576</v>
      </c>
      <c r="O2025" s="107">
        <v>214576</v>
      </c>
      <c r="P2025" s="107">
        <v>214576</v>
      </c>
      <c r="Q2025" s="107">
        <v>214576</v>
      </c>
      <c r="R2025" s="107">
        <v>214576</v>
      </c>
      <c r="S2025" s="107">
        <v>214576</v>
      </c>
    </row>
    <row r="2026" spans="2:19">
      <c r="B2026" s="5">
        <v>1994</v>
      </c>
      <c r="C2026" s="107">
        <v>231538</v>
      </c>
      <c r="D2026" s="107">
        <v>231538</v>
      </c>
      <c r="E2026" s="107">
        <v>231538</v>
      </c>
      <c r="F2026" s="107">
        <v>231538</v>
      </c>
      <c r="G2026" s="107">
        <v>231538</v>
      </c>
      <c r="H2026" s="107">
        <v>231538</v>
      </c>
      <c r="I2026" s="107">
        <v>231538</v>
      </c>
      <c r="J2026" s="107">
        <v>231538</v>
      </c>
      <c r="K2026" s="107">
        <v>231538</v>
      </c>
      <c r="L2026" s="107">
        <v>231538</v>
      </c>
      <c r="M2026" s="107">
        <v>231538</v>
      </c>
      <c r="N2026" s="107">
        <v>231538</v>
      </c>
      <c r="O2026" s="107">
        <v>231538</v>
      </c>
      <c r="P2026" s="107">
        <v>231538</v>
      </c>
      <c r="Q2026" s="107">
        <v>231538</v>
      </c>
      <c r="R2026" s="107">
        <v>231538</v>
      </c>
      <c r="S2026" s="107">
        <v>231538</v>
      </c>
    </row>
    <row r="2027" spans="2:19">
      <c r="B2027" s="5">
        <v>1993</v>
      </c>
      <c r="C2027" s="107">
        <v>309148</v>
      </c>
      <c r="D2027" s="107">
        <v>309148</v>
      </c>
      <c r="E2027" s="107">
        <v>309148</v>
      </c>
      <c r="F2027" s="107">
        <v>309148</v>
      </c>
      <c r="G2027" s="107">
        <v>309148</v>
      </c>
      <c r="H2027" s="107">
        <v>309148</v>
      </c>
      <c r="I2027" s="107">
        <v>309148</v>
      </c>
      <c r="J2027" s="107">
        <v>309148</v>
      </c>
      <c r="K2027" s="107">
        <v>309148</v>
      </c>
      <c r="L2027" s="107">
        <v>309148</v>
      </c>
      <c r="M2027" s="107">
        <v>309148</v>
      </c>
      <c r="N2027" s="107">
        <v>309148</v>
      </c>
      <c r="O2027" s="107">
        <v>309148</v>
      </c>
      <c r="P2027" s="107">
        <v>309148</v>
      </c>
      <c r="Q2027" s="107">
        <v>309148</v>
      </c>
      <c r="R2027" s="107">
        <v>309148</v>
      </c>
      <c r="S2027" s="107">
        <v>309148</v>
      </c>
    </row>
    <row r="2028" spans="2:19">
      <c r="B2028" s="5">
        <v>1992</v>
      </c>
      <c r="C2028" s="107">
        <v>216405</v>
      </c>
      <c r="D2028" s="107">
        <v>216405</v>
      </c>
      <c r="E2028" s="107">
        <v>216405</v>
      </c>
      <c r="F2028" s="107">
        <v>216405</v>
      </c>
      <c r="G2028" s="107">
        <v>216405</v>
      </c>
      <c r="H2028" s="107">
        <v>216405</v>
      </c>
      <c r="I2028" s="107">
        <v>216405</v>
      </c>
      <c r="J2028" s="107">
        <v>216405</v>
      </c>
      <c r="K2028" s="107">
        <v>216405</v>
      </c>
      <c r="L2028" s="107">
        <v>216405</v>
      </c>
      <c r="M2028" s="107">
        <v>216405</v>
      </c>
      <c r="N2028" s="107">
        <v>216405</v>
      </c>
      <c r="O2028" s="107">
        <v>216405</v>
      </c>
      <c r="P2028" s="107">
        <v>216405</v>
      </c>
      <c r="Q2028" s="107">
        <v>216405</v>
      </c>
      <c r="R2028" s="107">
        <v>216405</v>
      </c>
      <c r="S2028" s="107">
        <v>216405</v>
      </c>
    </row>
    <row r="2029" spans="2:19">
      <c r="B2029" s="5">
        <v>1991</v>
      </c>
      <c r="C2029" s="107">
        <v>124688</v>
      </c>
      <c r="D2029" s="107">
        <v>124688</v>
      </c>
      <c r="E2029" s="107">
        <v>124688</v>
      </c>
      <c r="F2029" s="107">
        <v>124688</v>
      </c>
      <c r="G2029" s="107">
        <v>124688</v>
      </c>
      <c r="H2029" s="107">
        <v>124688</v>
      </c>
      <c r="I2029" s="107">
        <v>124688</v>
      </c>
      <c r="J2029" s="107">
        <v>124688</v>
      </c>
      <c r="K2029" s="107">
        <v>124688</v>
      </c>
      <c r="L2029" s="107">
        <v>124688</v>
      </c>
      <c r="M2029" s="107">
        <v>124688</v>
      </c>
      <c r="N2029" s="107">
        <v>124688</v>
      </c>
      <c r="O2029" s="107">
        <v>124688</v>
      </c>
      <c r="P2029" s="107">
        <v>124688</v>
      </c>
      <c r="Q2029" s="107">
        <v>124688</v>
      </c>
      <c r="R2029" s="107">
        <v>124688</v>
      </c>
      <c r="S2029" s="107">
        <v>124688</v>
      </c>
    </row>
    <row r="2030" spans="2:19">
      <c r="B2030" s="5">
        <v>1990</v>
      </c>
      <c r="C2030" s="107">
        <v>221539</v>
      </c>
      <c r="D2030" s="107">
        <v>221539</v>
      </c>
      <c r="E2030" s="107">
        <v>221539</v>
      </c>
      <c r="F2030" s="107">
        <v>221539</v>
      </c>
      <c r="G2030" s="107">
        <v>221539</v>
      </c>
      <c r="H2030" s="107">
        <v>221539</v>
      </c>
      <c r="I2030" s="107">
        <v>221539</v>
      </c>
      <c r="J2030" s="107">
        <v>221539</v>
      </c>
      <c r="K2030" s="107">
        <v>221539</v>
      </c>
      <c r="L2030" s="107">
        <v>221539</v>
      </c>
      <c r="M2030" s="107">
        <v>221539</v>
      </c>
      <c r="N2030" s="107">
        <v>221539</v>
      </c>
      <c r="O2030" s="107">
        <v>221539</v>
      </c>
      <c r="P2030" s="107">
        <v>221539</v>
      </c>
      <c r="Q2030" s="107">
        <v>221539</v>
      </c>
      <c r="R2030" s="107">
        <v>221539</v>
      </c>
      <c r="S2030" s="107">
        <v>221539</v>
      </c>
    </row>
    <row r="2031" spans="2:19">
      <c r="B2031" s="5">
        <v>1989</v>
      </c>
      <c r="C2031" s="107">
        <v>277300</v>
      </c>
      <c r="D2031" s="107">
        <v>277300</v>
      </c>
      <c r="E2031" s="107">
        <v>277300</v>
      </c>
      <c r="F2031" s="107">
        <v>277300</v>
      </c>
      <c r="G2031" s="107">
        <v>277300</v>
      </c>
      <c r="H2031" s="107">
        <v>277300</v>
      </c>
      <c r="I2031" s="107">
        <v>277300</v>
      </c>
      <c r="J2031" s="107">
        <v>277300</v>
      </c>
      <c r="K2031" s="107">
        <v>277300</v>
      </c>
      <c r="L2031" s="107">
        <v>277300</v>
      </c>
      <c r="M2031" s="107">
        <v>277300</v>
      </c>
      <c r="N2031" s="107">
        <v>277300</v>
      </c>
      <c r="O2031" s="107">
        <v>277300</v>
      </c>
      <c r="P2031" s="107">
        <v>277300</v>
      </c>
      <c r="Q2031" s="107">
        <v>277300</v>
      </c>
      <c r="R2031" s="107">
        <v>277300</v>
      </c>
      <c r="S2031" s="107">
        <v>277300</v>
      </c>
    </row>
    <row r="2032" spans="2:19">
      <c r="B2032" s="5">
        <v>1988</v>
      </c>
      <c r="C2032" s="107">
        <v>94331</v>
      </c>
      <c r="D2032" s="107">
        <v>94331</v>
      </c>
      <c r="E2032" s="107">
        <v>94331</v>
      </c>
      <c r="F2032" s="107">
        <v>94331</v>
      </c>
      <c r="G2032" s="107">
        <v>94331</v>
      </c>
      <c r="H2032" s="107">
        <v>94331</v>
      </c>
      <c r="I2032" s="107">
        <v>94331</v>
      </c>
      <c r="J2032" s="107">
        <v>94331</v>
      </c>
      <c r="K2032" s="107">
        <v>94331</v>
      </c>
      <c r="L2032" s="107">
        <v>94331</v>
      </c>
      <c r="M2032" s="107">
        <v>94331</v>
      </c>
      <c r="N2032" s="107">
        <v>94331</v>
      </c>
      <c r="O2032" s="107">
        <v>94331</v>
      </c>
      <c r="P2032" s="107">
        <v>94331</v>
      </c>
      <c r="Q2032" s="107">
        <v>94331</v>
      </c>
      <c r="R2032" s="107">
        <v>94331</v>
      </c>
      <c r="S2032" s="107">
        <v>94331</v>
      </c>
    </row>
    <row r="2033" spans="2:19">
      <c r="B2033" s="5">
        <v>1987</v>
      </c>
      <c r="C2033" s="107">
        <v>147424</v>
      </c>
      <c r="D2033" s="107">
        <v>147424</v>
      </c>
      <c r="E2033" s="107">
        <v>147424</v>
      </c>
      <c r="F2033" s="107">
        <v>147424</v>
      </c>
      <c r="G2033" s="107">
        <v>147424</v>
      </c>
      <c r="H2033" s="107">
        <v>147424</v>
      </c>
      <c r="I2033" s="107">
        <v>147424</v>
      </c>
      <c r="J2033" s="107">
        <v>147424</v>
      </c>
      <c r="K2033" s="107">
        <v>147424</v>
      </c>
      <c r="L2033" s="107">
        <v>147424</v>
      </c>
      <c r="M2033" s="107">
        <v>147424</v>
      </c>
      <c r="N2033" s="107">
        <v>147424</v>
      </c>
      <c r="O2033" s="107">
        <v>147424</v>
      </c>
      <c r="P2033" s="107">
        <v>147424</v>
      </c>
      <c r="Q2033" s="107">
        <v>147424</v>
      </c>
      <c r="R2033" s="107">
        <v>147424</v>
      </c>
      <c r="S2033" s="107">
        <v>147424</v>
      </c>
    </row>
    <row r="2034" spans="2:19">
      <c r="B2034" s="5">
        <v>1986</v>
      </c>
      <c r="C2034" s="107">
        <v>126954</v>
      </c>
      <c r="D2034" s="107">
        <v>126954</v>
      </c>
      <c r="E2034" s="107">
        <v>126954</v>
      </c>
      <c r="F2034" s="107">
        <v>126954</v>
      </c>
      <c r="G2034" s="107">
        <v>126954</v>
      </c>
      <c r="H2034" s="107">
        <v>126954</v>
      </c>
      <c r="I2034" s="107">
        <v>126954</v>
      </c>
      <c r="J2034" s="107">
        <v>126954</v>
      </c>
      <c r="K2034" s="107">
        <v>126954</v>
      </c>
      <c r="L2034" s="107">
        <v>126954</v>
      </c>
      <c r="M2034" s="107">
        <v>126954</v>
      </c>
      <c r="N2034" s="107">
        <v>126954</v>
      </c>
      <c r="O2034" s="107">
        <v>126954</v>
      </c>
      <c r="P2034" s="107">
        <v>126954</v>
      </c>
      <c r="Q2034" s="107">
        <v>126954</v>
      </c>
      <c r="R2034" s="107">
        <v>126954</v>
      </c>
      <c r="S2034" s="107">
        <v>126954</v>
      </c>
    </row>
    <row r="2035" spans="2:19">
      <c r="B2035" s="5">
        <v>1985</v>
      </c>
      <c r="C2035" s="107">
        <v>115926</v>
      </c>
      <c r="D2035" s="107">
        <v>115926</v>
      </c>
      <c r="E2035" s="107">
        <v>115926</v>
      </c>
      <c r="F2035" s="107">
        <v>115926</v>
      </c>
      <c r="G2035" s="107">
        <v>115926</v>
      </c>
      <c r="H2035" s="107">
        <v>115926</v>
      </c>
      <c r="I2035" s="107">
        <v>115926</v>
      </c>
      <c r="J2035" s="107">
        <v>115926</v>
      </c>
      <c r="K2035" s="107">
        <v>115926</v>
      </c>
      <c r="L2035" s="107">
        <v>115926</v>
      </c>
      <c r="M2035" s="107">
        <v>115926</v>
      </c>
      <c r="N2035" s="107">
        <v>115926</v>
      </c>
      <c r="O2035" s="107">
        <v>115926</v>
      </c>
      <c r="P2035" s="107">
        <v>115926</v>
      </c>
      <c r="Q2035" s="107">
        <v>115926</v>
      </c>
      <c r="R2035" s="107">
        <v>115926</v>
      </c>
      <c r="S2035" s="107">
        <v>115926</v>
      </c>
    </row>
    <row r="2036" spans="2:19">
      <c r="B2036" s="5">
        <v>1984</v>
      </c>
      <c r="C2036" s="107">
        <v>39487</v>
      </c>
      <c r="D2036" s="107">
        <v>39487</v>
      </c>
      <c r="E2036" s="107">
        <v>39487</v>
      </c>
      <c r="F2036" s="107">
        <v>39487</v>
      </c>
      <c r="G2036" s="107">
        <v>39487</v>
      </c>
      <c r="H2036" s="107">
        <v>39487</v>
      </c>
      <c r="I2036" s="107">
        <v>39487</v>
      </c>
      <c r="J2036" s="107">
        <v>39487</v>
      </c>
      <c r="K2036" s="107">
        <v>39487</v>
      </c>
      <c r="L2036" s="107">
        <v>39487</v>
      </c>
      <c r="M2036" s="107">
        <v>39487</v>
      </c>
      <c r="N2036" s="107">
        <v>39487</v>
      </c>
      <c r="O2036" s="107">
        <v>39487</v>
      </c>
      <c r="P2036" s="107">
        <v>39487</v>
      </c>
      <c r="Q2036" s="107">
        <v>39487</v>
      </c>
      <c r="R2036" s="107">
        <v>39487</v>
      </c>
      <c r="S2036" s="107">
        <v>39487</v>
      </c>
    </row>
    <row r="2037" spans="2:19">
      <c r="B2037" s="5">
        <v>1983</v>
      </c>
      <c r="C2037" s="107">
        <v>123053</v>
      </c>
      <c r="D2037" s="107">
        <v>123053</v>
      </c>
      <c r="E2037" s="107">
        <v>123053</v>
      </c>
      <c r="F2037" s="107">
        <v>123053</v>
      </c>
      <c r="G2037" s="107">
        <v>123053</v>
      </c>
      <c r="H2037" s="107">
        <v>123053</v>
      </c>
      <c r="I2037" s="107">
        <v>123053</v>
      </c>
      <c r="J2037" s="107">
        <v>123053</v>
      </c>
      <c r="K2037" s="107">
        <v>123053</v>
      </c>
      <c r="L2037" s="107">
        <v>123053</v>
      </c>
      <c r="M2037" s="107">
        <v>123053</v>
      </c>
      <c r="N2037" s="107">
        <v>123053</v>
      </c>
      <c r="O2037" s="107">
        <v>123053</v>
      </c>
      <c r="P2037" s="107">
        <v>123053</v>
      </c>
      <c r="Q2037" s="107">
        <v>123053</v>
      </c>
      <c r="R2037" s="107">
        <v>123053</v>
      </c>
      <c r="S2037" s="107">
        <v>123053</v>
      </c>
    </row>
    <row r="2038" spans="2:19">
      <c r="B2038" s="5">
        <v>1982</v>
      </c>
      <c r="C2038" s="107">
        <v>37541</v>
      </c>
      <c r="D2038" s="107">
        <v>37541</v>
      </c>
      <c r="E2038" s="107">
        <v>37541</v>
      </c>
      <c r="F2038" s="107">
        <v>37541</v>
      </c>
      <c r="G2038" s="107">
        <v>37541</v>
      </c>
      <c r="H2038" s="107">
        <v>37541</v>
      </c>
      <c r="I2038" s="107">
        <v>37541</v>
      </c>
      <c r="J2038" s="107">
        <v>37541</v>
      </c>
      <c r="K2038" s="107">
        <v>37541</v>
      </c>
      <c r="L2038" s="107">
        <v>37541</v>
      </c>
      <c r="M2038" s="107">
        <v>37541</v>
      </c>
      <c r="N2038" s="107">
        <v>37541</v>
      </c>
      <c r="O2038" s="107">
        <v>37541</v>
      </c>
      <c r="P2038" s="107">
        <v>37541</v>
      </c>
      <c r="Q2038" s="107">
        <v>37541</v>
      </c>
      <c r="R2038" s="107">
        <v>37541</v>
      </c>
      <c r="S2038" s="107">
        <v>37541</v>
      </c>
    </row>
    <row r="2039" spans="2:19">
      <c r="B2039" s="5">
        <v>1981</v>
      </c>
      <c r="C2039" s="107">
        <v>59816</v>
      </c>
      <c r="D2039" s="107">
        <v>59816</v>
      </c>
      <c r="E2039" s="107">
        <v>59816</v>
      </c>
      <c r="F2039" s="107">
        <v>59816</v>
      </c>
      <c r="G2039" s="107">
        <v>59816</v>
      </c>
      <c r="H2039" s="107">
        <v>59816</v>
      </c>
      <c r="I2039" s="107">
        <v>59816</v>
      </c>
      <c r="J2039" s="107">
        <v>59816</v>
      </c>
      <c r="K2039" s="107">
        <v>59816</v>
      </c>
      <c r="L2039" s="107">
        <v>59816</v>
      </c>
      <c r="M2039" s="107">
        <v>59816</v>
      </c>
      <c r="N2039" s="107">
        <v>59816</v>
      </c>
      <c r="O2039" s="107">
        <v>59816</v>
      </c>
      <c r="P2039" s="107">
        <v>59816</v>
      </c>
      <c r="Q2039" s="107">
        <v>59816</v>
      </c>
      <c r="R2039" s="107">
        <v>59816</v>
      </c>
      <c r="S2039" s="107">
        <v>59816</v>
      </c>
    </row>
    <row r="2040" spans="2:19">
      <c r="B2040" s="5">
        <v>1980</v>
      </c>
      <c r="C2040" s="107">
        <v>40941</v>
      </c>
      <c r="D2040" s="107">
        <v>40941</v>
      </c>
      <c r="E2040" s="107">
        <v>40941</v>
      </c>
      <c r="F2040" s="107">
        <v>40941</v>
      </c>
      <c r="G2040" s="107">
        <v>40941</v>
      </c>
      <c r="H2040" s="107">
        <v>40941</v>
      </c>
      <c r="I2040" s="107">
        <v>40941</v>
      </c>
      <c r="J2040" s="107">
        <v>40941</v>
      </c>
      <c r="K2040" s="107">
        <v>40941</v>
      </c>
      <c r="L2040" s="107">
        <v>40941</v>
      </c>
      <c r="M2040" s="107">
        <v>40941</v>
      </c>
      <c r="N2040" s="107">
        <v>40941</v>
      </c>
      <c r="O2040" s="107">
        <v>40941</v>
      </c>
      <c r="P2040" s="107">
        <v>40941</v>
      </c>
      <c r="Q2040" s="107">
        <v>40941</v>
      </c>
      <c r="R2040" s="107">
        <v>40941</v>
      </c>
      <c r="S2040" s="107">
        <v>40941</v>
      </c>
    </row>
    <row r="2041" spans="2:19">
      <c r="B2041" s="5">
        <v>1979</v>
      </c>
      <c r="C2041" s="107">
        <v>15617</v>
      </c>
      <c r="D2041" s="107">
        <v>15617</v>
      </c>
      <c r="E2041" s="107">
        <v>15617</v>
      </c>
      <c r="F2041" s="107">
        <v>15617</v>
      </c>
      <c r="G2041" s="107">
        <v>15617</v>
      </c>
      <c r="H2041" s="107">
        <v>15617</v>
      </c>
      <c r="I2041" s="107">
        <v>15617</v>
      </c>
      <c r="J2041" s="107">
        <v>15617</v>
      </c>
      <c r="K2041" s="107">
        <v>15617</v>
      </c>
      <c r="L2041" s="107">
        <v>15617</v>
      </c>
      <c r="M2041" s="107">
        <v>15617</v>
      </c>
      <c r="N2041" s="107">
        <v>15617</v>
      </c>
      <c r="O2041" s="107">
        <v>15617</v>
      </c>
      <c r="P2041" s="107">
        <v>15617</v>
      </c>
      <c r="Q2041" s="107">
        <v>15617</v>
      </c>
      <c r="R2041" s="107">
        <v>15617</v>
      </c>
      <c r="S2041" s="107">
        <v>15617</v>
      </c>
    </row>
    <row r="2042" spans="2:19">
      <c r="B2042" s="5">
        <v>1978</v>
      </c>
      <c r="C2042" s="107">
        <v>37796</v>
      </c>
      <c r="D2042" s="107">
        <v>37796</v>
      </c>
      <c r="E2042" s="107">
        <v>37796</v>
      </c>
      <c r="F2042" s="107">
        <v>37796</v>
      </c>
      <c r="G2042" s="107">
        <v>37796</v>
      </c>
      <c r="H2042" s="107">
        <v>37796</v>
      </c>
      <c r="I2042" s="107">
        <v>37796</v>
      </c>
      <c r="J2042" s="107">
        <v>37796</v>
      </c>
      <c r="K2042" s="107">
        <v>37796</v>
      </c>
      <c r="L2042" s="107">
        <v>37796</v>
      </c>
      <c r="M2042" s="107">
        <v>37796</v>
      </c>
      <c r="N2042" s="107">
        <v>37796</v>
      </c>
      <c r="O2042" s="107">
        <v>37796</v>
      </c>
      <c r="P2042" s="107">
        <v>37796</v>
      </c>
      <c r="Q2042" s="107">
        <v>37796</v>
      </c>
      <c r="R2042" s="107">
        <v>37796</v>
      </c>
      <c r="S2042" s="107">
        <v>37796</v>
      </c>
    </row>
    <row r="2043" spans="2:19">
      <c r="B2043" s="5">
        <v>1977</v>
      </c>
      <c r="C2043" s="107">
        <v>50074</v>
      </c>
      <c r="D2043" s="107">
        <v>50074</v>
      </c>
      <c r="E2043" s="107">
        <v>50074</v>
      </c>
      <c r="F2043" s="107">
        <v>50074</v>
      </c>
      <c r="G2043" s="107">
        <v>50074</v>
      </c>
      <c r="H2043" s="107">
        <v>50074</v>
      </c>
      <c r="I2043" s="107">
        <v>50074</v>
      </c>
      <c r="J2043" s="107">
        <v>50074</v>
      </c>
      <c r="K2043" s="107">
        <v>50074</v>
      </c>
      <c r="L2043" s="107">
        <v>50074</v>
      </c>
      <c r="M2043" s="107">
        <v>50074</v>
      </c>
      <c r="N2043" s="107">
        <v>50074</v>
      </c>
      <c r="O2043" s="107">
        <v>50074</v>
      </c>
      <c r="P2043" s="107">
        <v>50074</v>
      </c>
      <c r="Q2043" s="107">
        <v>50074</v>
      </c>
      <c r="R2043" s="107">
        <v>50074</v>
      </c>
      <c r="S2043" s="107">
        <v>50074</v>
      </c>
    </row>
    <row r="2044" spans="2:19">
      <c r="B2044" s="5">
        <v>1976</v>
      </c>
      <c r="C2044" s="107">
        <v>41900</v>
      </c>
      <c r="D2044" s="107">
        <v>41900</v>
      </c>
      <c r="E2044" s="107">
        <v>41900</v>
      </c>
      <c r="F2044" s="107">
        <v>41900</v>
      </c>
      <c r="G2044" s="107">
        <v>41900</v>
      </c>
      <c r="H2044" s="107">
        <v>41900</v>
      </c>
      <c r="I2044" s="107">
        <v>41900</v>
      </c>
      <c r="J2044" s="107">
        <v>41900</v>
      </c>
      <c r="K2044" s="107">
        <v>41900</v>
      </c>
      <c r="L2044" s="107">
        <v>41900</v>
      </c>
      <c r="M2044" s="107">
        <v>41900</v>
      </c>
      <c r="N2044" s="107">
        <v>41900</v>
      </c>
      <c r="O2044" s="107">
        <v>41900</v>
      </c>
      <c r="P2044" s="107">
        <v>41900</v>
      </c>
      <c r="Q2044" s="107">
        <v>41900</v>
      </c>
      <c r="R2044" s="107">
        <v>41900</v>
      </c>
      <c r="S2044" s="107">
        <v>41900</v>
      </c>
    </row>
    <row r="2045" spans="2:19">
      <c r="B2045" s="5">
        <v>1975</v>
      </c>
      <c r="C2045" s="107">
        <v>65114</v>
      </c>
      <c r="D2045" s="107">
        <v>65114</v>
      </c>
      <c r="E2045" s="107">
        <v>65114</v>
      </c>
      <c r="F2045" s="107">
        <v>65114</v>
      </c>
      <c r="G2045" s="107">
        <v>65114</v>
      </c>
      <c r="H2045" s="107">
        <v>65114</v>
      </c>
      <c r="I2045" s="107">
        <v>65114</v>
      </c>
      <c r="J2045" s="107">
        <v>65114</v>
      </c>
      <c r="K2045" s="107">
        <v>65114</v>
      </c>
      <c r="L2045" s="107">
        <v>65114</v>
      </c>
      <c r="M2045" s="107">
        <v>65114</v>
      </c>
      <c r="N2045" s="107">
        <v>65114</v>
      </c>
      <c r="O2045" s="107">
        <v>65114</v>
      </c>
      <c r="P2045" s="107">
        <v>65114</v>
      </c>
      <c r="Q2045" s="107">
        <v>65114</v>
      </c>
      <c r="R2045" s="107">
        <v>65114</v>
      </c>
      <c r="S2045" s="107">
        <v>65114</v>
      </c>
    </row>
    <row r="2046" spans="2:19">
      <c r="B2046" s="5">
        <v>1974</v>
      </c>
      <c r="C2046" s="107">
        <v>60484</v>
      </c>
      <c r="D2046" s="107">
        <v>60484</v>
      </c>
      <c r="E2046" s="107">
        <v>60484</v>
      </c>
      <c r="F2046" s="107">
        <v>60484</v>
      </c>
      <c r="G2046" s="107">
        <v>60484</v>
      </c>
      <c r="H2046" s="107">
        <v>60484</v>
      </c>
      <c r="I2046" s="107">
        <v>60484</v>
      </c>
      <c r="J2046" s="107">
        <v>60484</v>
      </c>
      <c r="K2046" s="107">
        <v>60484</v>
      </c>
      <c r="L2046" s="107">
        <v>60484</v>
      </c>
      <c r="M2046" s="107">
        <v>60484</v>
      </c>
      <c r="N2046" s="107">
        <v>60484</v>
      </c>
      <c r="O2046" s="107">
        <v>60484</v>
      </c>
      <c r="P2046" s="107">
        <v>60484</v>
      </c>
      <c r="Q2046" s="107">
        <v>60484</v>
      </c>
      <c r="R2046" s="107">
        <v>60484</v>
      </c>
      <c r="S2046" s="107">
        <v>60484</v>
      </c>
    </row>
    <row r="2047" spans="2:19">
      <c r="B2047" s="5">
        <v>1973</v>
      </c>
      <c r="C2047" s="107">
        <v>3810</v>
      </c>
      <c r="D2047" s="107">
        <v>3810</v>
      </c>
      <c r="E2047" s="107">
        <v>3810</v>
      </c>
      <c r="F2047" s="107">
        <v>3810</v>
      </c>
      <c r="G2047" s="107">
        <v>3810</v>
      </c>
      <c r="H2047" s="107">
        <v>3810</v>
      </c>
      <c r="I2047" s="107">
        <v>3810</v>
      </c>
      <c r="J2047" s="107">
        <v>3810</v>
      </c>
      <c r="K2047" s="107">
        <v>3810</v>
      </c>
      <c r="L2047" s="107">
        <v>3810</v>
      </c>
      <c r="M2047" s="107">
        <v>3810</v>
      </c>
      <c r="N2047" s="107">
        <v>3810</v>
      </c>
      <c r="O2047" s="107">
        <v>3810</v>
      </c>
      <c r="P2047" s="107">
        <v>3810</v>
      </c>
      <c r="Q2047" s="107">
        <v>3810</v>
      </c>
      <c r="R2047" s="107">
        <v>3810</v>
      </c>
      <c r="S2047" s="107">
        <v>3810</v>
      </c>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107">
        <v>2985</v>
      </c>
      <c r="D2049" s="107">
        <v>2985</v>
      </c>
      <c r="E2049" s="107">
        <v>2985</v>
      </c>
      <c r="F2049" s="107">
        <v>2985</v>
      </c>
      <c r="G2049" s="107">
        <v>2985</v>
      </c>
      <c r="H2049" s="107">
        <v>2985</v>
      </c>
      <c r="I2049" s="107">
        <v>2985</v>
      </c>
      <c r="J2049" s="107">
        <v>2985</v>
      </c>
      <c r="K2049" s="107">
        <v>2985</v>
      </c>
      <c r="L2049" s="107">
        <v>2985</v>
      </c>
      <c r="M2049" s="107">
        <v>2985</v>
      </c>
      <c r="N2049" s="107">
        <v>2985</v>
      </c>
      <c r="O2049" s="107">
        <v>2985</v>
      </c>
      <c r="P2049" s="107">
        <v>2985</v>
      </c>
      <c r="Q2049" s="107">
        <v>2985</v>
      </c>
      <c r="R2049" s="107">
        <v>2985</v>
      </c>
      <c r="S2049" s="107">
        <v>2985</v>
      </c>
    </row>
    <row r="2050" spans="2:19">
      <c r="B2050" s="5">
        <v>1970</v>
      </c>
      <c r="C2050" s="107">
        <v>4210</v>
      </c>
      <c r="D2050" s="107">
        <v>4210</v>
      </c>
      <c r="E2050" s="107">
        <v>4210</v>
      </c>
      <c r="F2050" s="107">
        <v>4210</v>
      </c>
      <c r="G2050" s="107">
        <v>4210</v>
      </c>
      <c r="H2050" s="107">
        <v>4210</v>
      </c>
      <c r="I2050" s="107">
        <v>4210</v>
      </c>
      <c r="J2050" s="107">
        <v>4210</v>
      </c>
      <c r="K2050" s="107">
        <v>4210</v>
      </c>
      <c r="L2050" s="107">
        <v>4210</v>
      </c>
      <c r="M2050" s="107">
        <v>4210</v>
      </c>
      <c r="N2050" s="107">
        <v>4210</v>
      </c>
      <c r="O2050" s="107">
        <v>4210</v>
      </c>
      <c r="P2050" s="107">
        <v>4210</v>
      </c>
      <c r="Q2050" s="107">
        <v>4210</v>
      </c>
      <c r="R2050" s="107">
        <v>4210</v>
      </c>
      <c r="S2050" s="107">
        <v>4210</v>
      </c>
    </row>
    <row r="2051" spans="2:19">
      <c r="B2051" s="5">
        <v>1969</v>
      </c>
      <c r="C2051" s="107">
        <v>2391</v>
      </c>
      <c r="D2051" s="107">
        <v>2391</v>
      </c>
      <c r="E2051" s="107">
        <v>2391</v>
      </c>
      <c r="F2051" s="107">
        <v>2391</v>
      </c>
      <c r="G2051" s="107">
        <v>2391</v>
      </c>
      <c r="H2051" s="107">
        <v>2391</v>
      </c>
      <c r="I2051" s="107">
        <v>2391</v>
      </c>
      <c r="J2051" s="107">
        <v>2391</v>
      </c>
      <c r="K2051" s="107">
        <v>2391</v>
      </c>
      <c r="L2051" s="107">
        <v>2391</v>
      </c>
      <c r="M2051" s="107">
        <v>2391</v>
      </c>
      <c r="N2051" s="107">
        <v>2391</v>
      </c>
      <c r="O2051" s="107">
        <v>2391</v>
      </c>
      <c r="P2051" s="107">
        <v>2391</v>
      </c>
      <c r="Q2051" s="107">
        <v>2391</v>
      </c>
      <c r="R2051" s="107">
        <v>2391</v>
      </c>
      <c r="S2051" s="107">
        <v>2391</v>
      </c>
    </row>
    <row r="2052" spans="2:19">
      <c r="B2052" s="5">
        <v>1968</v>
      </c>
      <c r="C2052" s="107">
        <v>482</v>
      </c>
      <c r="D2052" s="107">
        <v>482</v>
      </c>
      <c r="E2052" s="107">
        <v>482</v>
      </c>
      <c r="F2052" s="107">
        <v>482</v>
      </c>
      <c r="G2052" s="107">
        <v>482</v>
      </c>
      <c r="H2052" s="107">
        <v>482</v>
      </c>
      <c r="I2052" s="107">
        <v>482</v>
      </c>
      <c r="J2052" s="107">
        <v>482</v>
      </c>
      <c r="K2052" s="107">
        <v>482</v>
      </c>
      <c r="L2052" s="107">
        <v>482</v>
      </c>
      <c r="M2052" s="107">
        <v>482</v>
      </c>
      <c r="N2052" s="107">
        <v>482</v>
      </c>
      <c r="O2052" s="107">
        <v>482</v>
      </c>
      <c r="P2052" s="107">
        <v>482</v>
      </c>
      <c r="Q2052" s="107">
        <v>482</v>
      </c>
      <c r="R2052" s="107">
        <v>482</v>
      </c>
      <c r="S2052" s="107">
        <v>482</v>
      </c>
    </row>
    <row r="2053" spans="2:19">
      <c r="B2053" s="5">
        <v>1967</v>
      </c>
      <c r="C2053" s="107">
        <v>889</v>
      </c>
      <c r="D2053" s="107">
        <v>889</v>
      </c>
      <c r="E2053" s="107">
        <v>889</v>
      </c>
      <c r="F2053" s="107">
        <v>889</v>
      </c>
      <c r="G2053" s="107">
        <v>889</v>
      </c>
      <c r="H2053" s="107">
        <v>889</v>
      </c>
      <c r="I2053" s="107">
        <v>889</v>
      </c>
      <c r="J2053" s="107">
        <v>889</v>
      </c>
      <c r="K2053" s="107">
        <v>889</v>
      </c>
      <c r="L2053" s="107">
        <v>889</v>
      </c>
      <c r="M2053" s="107">
        <v>889</v>
      </c>
      <c r="N2053" s="107">
        <v>889</v>
      </c>
      <c r="O2053" s="107">
        <v>889</v>
      </c>
      <c r="P2053" s="107">
        <v>889</v>
      </c>
      <c r="Q2053" s="107">
        <v>889</v>
      </c>
      <c r="R2053" s="107">
        <v>889</v>
      </c>
      <c r="S2053" s="107">
        <v>889</v>
      </c>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107">
        <v>2523</v>
      </c>
      <c r="D2058" s="107">
        <v>2523</v>
      </c>
      <c r="E2058" s="107">
        <v>2523</v>
      </c>
      <c r="F2058" s="107">
        <v>2523</v>
      </c>
      <c r="G2058" s="107">
        <v>2523</v>
      </c>
      <c r="H2058" s="107">
        <v>2523</v>
      </c>
      <c r="I2058" s="107">
        <v>2523</v>
      </c>
      <c r="J2058" s="107">
        <v>2523</v>
      </c>
      <c r="K2058" s="107">
        <v>2523</v>
      </c>
      <c r="L2058" s="107">
        <v>2523</v>
      </c>
      <c r="M2058" s="107">
        <v>2523</v>
      </c>
      <c r="N2058" s="107">
        <v>2523</v>
      </c>
      <c r="O2058" s="107">
        <v>2523</v>
      </c>
      <c r="P2058" s="107">
        <v>2523</v>
      </c>
      <c r="Q2058" s="107">
        <v>2523</v>
      </c>
      <c r="R2058" s="107">
        <v>2523</v>
      </c>
      <c r="S2058" s="107">
        <v>2523</v>
      </c>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3502838</v>
      </c>
      <c r="D2091" s="7">
        <f>SUM(D2013:D2090)</f>
        <v>3519146</v>
      </c>
      <c r="E2091" s="7">
        <f>SUM(E2012:E2090)</f>
        <v>3519146</v>
      </c>
      <c r="F2091" s="7">
        <f>SUM(F2011:F2090)</f>
        <v>3520201</v>
      </c>
      <c r="G2091" s="7">
        <f>SUM(G2010:G2090)</f>
        <v>3776807</v>
      </c>
      <c r="H2091" s="7">
        <f>SUM(H2004:H2090)</f>
        <v>3778582</v>
      </c>
      <c r="I2091" s="7">
        <f>SUM(I2004:I2090)</f>
        <v>3778582</v>
      </c>
      <c r="J2091" s="7">
        <f t="shared" ref="J2091" si="39">SUM(J2004:J2090)</f>
        <v>3778582</v>
      </c>
      <c r="K2091" s="7">
        <f>SUM(K2004:K2090)</f>
        <v>3807473</v>
      </c>
      <c r="L2091" s="7">
        <f t="shared" ref="L2091" si="40">SUM(L2004:L2090)</f>
        <v>3847109</v>
      </c>
      <c r="M2091" s="7">
        <f>SUM(M2004:M2090)</f>
        <v>3860887</v>
      </c>
      <c r="N2091" s="10">
        <f>SUM(N1999:N2090)</f>
        <v>4017200</v>
      </c>
      <c r="O2091" s="10">
        <f>SUM(O1999:O2090)</f>
        <v>4124962</v>
      </c>
      <c r="P2091" s="10">
        <f>SUM(P1999:P2090)</f>
        <v>4213087</v>
      </c>
      <c r="Q2091" s="10">
        <f>SUM(Q1999:Q2090)</f>
        <v>4237316.8763999995</v>
      </c>
      <c r="R2091" s="10">
        <f>SUM(R1998:R2090)</f>
        <v>4245132.1864</v>
      </c>
      <c r="S2091" s="10">
        <f>SUM(S1998:S2090)</f>
        <v>4251783.0864000004</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107">
        <v>1718</v>
      </c>
      <c r="D2123" s="107">
        <v>1718</v>
      </c>
      <c r="E2123" s="107">
        <v>1718</v>
      </c>
      <c r="F2123" s="107">
        <v>1718</v>
      </c>
      <c r="G2123" s="107">
        <v>1718</v>
      </c>
      <c r="H2123" s="107">
        <v>1718</v>
      </c>
      <c r="I2123" s="107">
        <v>1718</v>
      </c>
      <c r="J2123" s="107">
        <v>1718</v>
      </c>
      <c r="K2123" s="107">
        <v>1718</v>
      </c>
      <c r="L2123" s="107">
        <v>1718</v>
      </c>
      <c r="M2123" s="107">
        <v>1718</v>
      </c>
      <c r="N2123" s="107">
        <v>1718</v>
      </c>
      <c r="O2123" s="107">
        <v>1718</v>
      </c>
      <c r="P2123" s="107">
        <v>1718</v>
      </c>
      <c r="Q2123" s="107">
        <v>1718</v>
      </c>
      <c r="R2123" s="107">
        <v>1718</v>
      </c>
      <c r="S2123" s="107">
        <v>1718</v>
      </c>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107">
        <v>887</v>
      </c>
      <c r="D2129" s="107">
        <v>887</v>
      </c>
      <c r="E2129" s="107">
        <v>887</v>
      </c>
      <c r="F2129" s="107">
        <v>887</v>
      </c>
      <c r="G2129" s="107">
        <v>887</v>
      </c>
      <c r="H2129" s="107">
        <v>887</v>
      </c>
      <c r="I2129" s="107">
        <v>887</v>
      </c>
      <c r="J2129" s="107">
        <v>887</v>
      </c>
      <c r="K2129" s="107">
        <v>887</v>
      </c>
      <c r="L2129" s="107">
        <v>887</v>
      </c>
      <c r="M2129" s="107">
        <v>887</v>
      </c>
      <c r="N2129" s="107">
        <v>887</v>
      </c>
      <c r="O2129" s="107">
        <v>887</v>
      </c>
      <c r="P2129" s="107">
        <v>887</v>
      </c>
      <c r="Q2129" s="107">
        <v>887</v>
      </c>
      <c r="R2129" s="107">
        <v>887</v>
      </c>
      <c r="S2129" s="107">
        <v>887</v>
      </c>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107">
        <v>1065</v>
      </c>
      <c r="D2131" s="107">
        <v>1065</v>
      </c>
      <c r="E2131" s="107">
        <v>1065</v>
      </c>
      <c r="F2131" s="107">
        <v>1065</v>
      </c>
      <c r="G2131" s="107">
        <v>1065</v>
      </c>
      <c r="H2131" s="107">
        <v>1065</v>
      </c>
      <c r="I2131" s="107">
        <v>1065</v>
      </c>
      <c r="J2131" s="107">
        <v>1065</v>
      </c>
      <c r="K2131" s="107">
        <v>1065</v>
      </c>
      <c r="L2131" s="107">
        <v>1065</v>
      </c>
      <c r="M2131" s="107">
        <v>1065</v>
      </c>
      <c r="N2131" s="107">
        <v>1065</v>
      </c>
      <c r="O2131" s="107">
        <v>1065</v>
      </c>
      <c r="P2131" s="107">
        <v>1065</v>
      </c>
      <c r="Q2131" s="107">
        <v>1065</v>
      </c>
      <c r="R2131" s="107">
        <v>1065</v>
      </c>
      <c r="S2131" s="107">
        <v>1065</v>
      </c>
    </row>
    <row r="2132" spans="2:19">
      <c r="B2132" s="5">
        <v>1983</v>
      </c>
      <c r="C2132" s="107">
        <v>502</v>
      </c>
      <c r="D2132" s="107">
        <v>502</v>
      </c>
      <c r="E2132" s="107">
        <v>502</v>
      </c>
      <c r="F2132" s="107">
        <v>502</v>
      </c>
      <c r="G2132" s="107">
        <v>502</v>
      </c>
      <c r="H2132" s="107">
        <v>502</v>
      </c>
      <c r="I2132" s="107">
        <v>502</v>
      </c>
      <c r="J2132" s="107">
        <v>502</v>
      </c>
      <c r="K2132" s="107">
        <v>502</v>
      </c>
      <c r="L2132" s="107">
        <v>502</v>
      </c>
      <c r="M2132" s="107">
        <v>502</v>
      </c>
      <c r="N2132" s="107">
        <v>502</v>
      </c>
      <c r="O2132" s="107">
        <v>502</v>
      </c>
      <c r="P2132" s="107">
        <v>502</v>
      </c>
      <c r="Q2132" s="107">
        <v>502</v>
      </c>
      <c r="R2132" s="107">
        <v>502</v>
      </c>
      <c r="S2132" s="107">
        <v>502</v>
      </c>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107">
        <v>613</v>
      </c>
      <c r="D2134" s="107">
        <v>613</v>
      </c>
      <c r="E2134" s="107">
        <v>613</v>
      </c>
      <c r="F2134" s="107">
        <v>613</v>
      </c>
      <c r="G2134" s="107">
        <v>613</v>
      </c>
      <c r="H2134" s="107">
        <v>613</v>
      </c>
      <c r="I2134" s="107">
        <v>613</v>
      </c>
      <c r="J2134" s="107">
        <v>613</v>
      </c>
      <c r="K2134" s="107">
        <v>613</v>
      </c>
      <c r="L2134" s="107">
        <v>613</v>
      </c>
      <c r="M2134" s="107">
        <v>613</v>
      </c>
      <c r="N2134" s="107">
        <v>613</v>
      </c>
      <c r="O2134" s="107">
        <v>613</v>
      </c>
      <c r="P2134" s="107">
        <v>613</v>
      </c>
      <c r="Q2134" s="107">
        <v>613</v>
      </c>
      <c r="R2134" s="107">
        <v>613</v>
      </c>
      <c r="S2134" s="107">
        <v>613</v>
      </c>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107">
        <v>373</v>
      </c>
      <c r="D2136" s="107">
        <v>373</v>
      </c>
      <c r="E2136" s="107">
        <v>373</v>
      </c>
      <c r="F2136" s="107">
        <v>373</v>
      </c>
      <c r="G2136" s="107">
        <v>373</v>
      </c>
      <c r="H2136" s="107">
        <v>373</v>
      </c>
      <c r="I2136" s="107">
        <v>373</v>
      </c>
      <c r="J2136" s="107">
        <v>373</v>
      </c>
      <c r="K2136" s="107">
        <v>373</v>
      </c>
      <c r="L2136" s="107">
        <v>373</v>
      </c>
      <c r="M2136" s="107">
        <v>373</v>
      </c>
      <c r="N2136" s="107">
        <v>373</v>
      </c>
      <c r="O2136" s="107">
        <v>373</v>
      </c>
      <c r="P2136" s="107">
        <v>373</v>
      </c>
      <c r="Q2136" s="107">
        <v>373</v>
      </c>
      <c r="R2136" s="107">
        <v>373</v>
      </c>
      <c r="S2136" s="107">
        <v>373</v>
      </c>
    </row>
    <row r="2137" spans="2:19">
      <c r="B2137" s="5">
        <v>1978</v>
      </c>
      <c r="C2137" s="107">
        <v>1495</v>
      </c>
      <c r="D2137" s="107">
        <v>1495</v>
      </c>
      <c r="E2137" s="107">
        <v>1495</v>
      </c>
      <c r="F2137" s="107">
        <v>1495</v>
      </c>
      <c r="G2137" s="107">
        <v>1495</v>
      </c>
      <c r="H2137" s="107">
        <v>1495</v>
      </c>
      <c r="I2137" s="107">
        <v>1495</v>
      </c>
      <c r="J2137" s="107">
        <v>1495</v>
      </c>
      <c r="K2137" s="107">
        <v>1495</v>
      </c>
      <c r="L2137" s="107">
        <v>1495</v>
      </c>
      <c r="M2137" s="107">
        <v>1495</v>
      </c>
      <c r="N2137" s="107">
        <v>1495</v>
      </c>
      <c r="O2137" s="107">
        <v>1495</v>
      </c>
      <c r="P2137" s="107">
        <v>1495</v>
      </c>
      <c r="Q2137" s="107">
        <v>1495</v>
      </c>
      <c r="R2137" s="107">
        <v>1495</v>
      </c>
      <c r="S2137" s="107">
        <v>1495</v>
      </c>
    </row>
    <row r="2138" spans="2:19">
      <c r="B2138" s="5">
        <v>1977</v>
      </c>
      <c r="C2138" s="107">
        <v>193</v>
      </c>
      <c r="D2138" s="107">
        <v>193</v>
      </c>
      <c r="E2138" s="107">
        <v>193</v>
      </c>
      <c r="F2138" s="107">
        <v>193</v>
      </c>
      <c r="G2138" s="107">
        <v>193</v>
      </c>
      <c r="H2138" s="107">
        <v>193</v>
      </c>
      <c r="I2138" s="107">
        <v>193</v>
      </c>
      <c r="J2138" s="107">
        <v>193</v>
      </c>
      <c r="K2138" s="107">
        <v>193</v>
      </c>
      <c r="L2138" s="107">
        <v>193</v>
      </c>
      <c r="M2138" s="107">
        <v>193</v>
      </c>
      <c r="N2138" s="107">
        <v>193</v>
      </c>
      <c r="O2138" s="107">
        <v>193</v>
      </c>
      <c r="P2138" s="107">
        <v>193</v>
      </c>
      <c r="Q2138" s="107">
        <v>193</v>
      </c>
      <c r="R2138" s="107">
        <v>193</v>
      </c>
      <c r="S2138" s="107">
        <v>193</v>
      </c>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107">
        <v>246</v>
      </c>
      <c r="D2140" s="107">
        <v>246</v>
      </c>
      <c r="E2140" s="107">
        <v>246</v>
      </c>
      <c r="F2140" s="107">
        <v>246</v>
      </c>
      <c r="G2140" s="107">
        <v>246</v>
      </c>
      <c r="H2140" s="107">
        <v>246</v>
      </c>
      <c r="I2140" s="107">
        <v>246</v>
      </c>
      <c r="J2140" s="107">
        <v>246</v>
      </c>
      <c r="K2140" s="107">
        <v>246</v>
      </c>
      <c r="L2140" s="107">
        <v>246</v>
      </c>
      <c r="M2140" s="107">
        <v>246</v>
      </c>
      <c r="N2140" s="107">
        <v>246</v>
      </c>
      <c r="O2140" s="107">
        <v>246</v>
      </c>
      <c r="P2140" s="107">
        <v>246</v>
      </c>
      <c r="Q2140" s="107">
        <v>246</v>
      </c>
      <c r="R2140" s="107">
        <v>246</v>
      </c>
      <c r="S2140" s="107">
        <v>246</v>
      </c>
    </row>
    <row r="2141" spans="2:19">
      <c r="B2141" s="5">
        <v>1974</v>
      </c>
      <c r="C2141" s="107">
        <v>17576</v>
      </c>
      <c r="D2141" s="107">
        <v>17576</v>
      </c>
      <c r="E2141" s="107">
        <v>17576</v>
      </c>
      <c r="F2141" s="107">
        <v>17576</v>
      </c>
      <c r="G2141" s="107">
        <v>17576</v>
      </c>
      <c r="H2141" s="107">
        <v>17576</v>
      </c>
      <c r="I2141" s="107">
        <v>17576</v>
      </c>
      <c r="J2141" s="107">
        <v>17576</v>
      </c>
      <c r="K2141" s="107">
        <v>17576</v>
      </c>
      <c r="L2141" s="107">
        <v>17576</v>
      </c>
      <c r="M2141" s="107">
        <v>17576</v>
      </c>
      <c r="N2141" s="107">
        <v>17576</v>
      </c>
      <c r="O2141" s="107">
        <v>17576</v>
      </c>
      <c r="P2141" s="107">
        <v>17576</v>
      </c>
      <c r="Q2141" s="107">
        <v>17576</v>
      </c>
      <c r="R2141" s="107">
        <v>17576</v>
      </c>
      <c r="S2141" s="107">
        <v>17576</v>
      </c>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107">
        <v>172</v>
      </c>
      <c r="D2143" s="107">
        <v>172</v>
      </c>
      <c r="E2143" s="107">
        <v>172</v>
      </c>
      <c r="F2143" s="107">
        <v>172</v>
      </c>
      <c r="G2143" s="107">
        <v>172</v>
      </c>
      <c r="H2143" s="107">
        <v>172</v>
      </c>
      <c r="I2143" s="107">
        <v>172</v>
      </c>
      <c r="J2143" s="107">
        <v>172</v>
      </c>
      <c r="K2143" s="107">
        <v>172</v>
      </c>
      <c r="L2143" s="107">
        <v>172</v>
      </c>
      <c r="M2143" s="107">
        <v>172</v>
      </c>
      <c r="N2143" s="107">
        <v>172</v>
      </c>
      <c r="O2143" s="107">
        <v>172</v>
      </c>
      <c r="P2143" s="107">
        <v>172</v>
      </c>
      <c r="Q2143" s="107">
        <v>172</v>
      </c>
      <c r="R2143" s="107">
        <v>172</v>
      </c>
      <c r="S2143" s="107">
        <v>172</v>
      </c>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107">
        <v>323</v>
      </c>
      <c r="D2145" s="107">
        <v>323</v>
      </c>
      <c r="E2145" s="107">
        <v>323</v>
      </c>
      <c r="F2145" s="107">
        <v>323</v>
      </c>
      <c r="G2145" s="107">
        <v>323</v>
      </c>
      <c r="H2145" s="107">
        <v>323</v>
      </c>
      <c r="I2145" s="107">
        <v>323</v>
      </c>
      <c r="J2145" s="107">
        <v>323</v>
      </c>
      <c r="K2145" s="107">
        <v>323</v>
      </c>
      <c r="L2145" s="107">
        <v>323</v>
      </c>
      <c r="M2145" s="107">
        <v>323</v>
      </c>
      <c r="N2145" s="107">
        <v>323</v>
      </c>
      <c r="O2145" s="107">
        <v>323</v>
      </c>
      <c r="P2145" s="107">
        <v>323</v>
      </c>
      <c r="Q2145" s="107">
        <v>323</v>
      </c>
      <c r="R2145" s="107">
        <v>323</v>
      </c>
      <c r="S2145" s="107">
        <v>323</v>
      </c>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25163</v>
      </c>
      <c r="D2186" s="7">
        <f>SUM(D2108:D2185)</f>
        <v>25163</v>
      </c>
      <c r="E2186" s="7">
        <f>SUM(E2107:E2185)</f>
        <v>25163</v>
      </c>
      <c r="F2186" s="7">
        <f>SUM(F2106:F2185)</f>
        <v>25163</v>
      </c>
      <c r="G2186" s="7">
        <f>SUM(G2105:G2185)</f>
        <v>25163</v>
      </c>
      <c r="H2186" s="7">
        <f>SUM(H2099:H2185)</f>
        <v>25163</v>
      </c>
      <c r="I2186" s="7">
        <f>SUM(I2099:I2185)</f>
        <v>25163</v>
      </c>
      <c r="J2186" s="7">
        <f t="shared" ref="J2186" si="41">SUM(J2099:J2185)</f>
        <v>25163</v>
      </c>
      <c r="K2186" s="7">
        <f>SUM(K2099:K2185)</f>
        <v>25163</v>
      </c>
      <c r="L2186" s="7">
        <f t="shared" ref="L2186" si="42">SUM(L2099:L2185)</f>
        <v>25163</v>
      </c>
      <c r="M2186" s="7">
        <f>SUM(M2099:M2185)</f>
        <v>25163</v>
      </c>
      <c r="N2186" s="10">
        <f>SUM(N2094:N2185)</f>
        <v>25163</v>
      </c>
      <c r="O2186" s="10">
        <f>SUM(O2094:O2185)</f>
        <v>25163</v>
      </c>
      <c r="P2186" s="10">
        <f>SUM(P2094:P2185)</f>
        <v>25163</v>
      </c>
      <c r="Q2186" s="10">
        <f>SUM(Q2094:Q2185)</f>
        <v>25163</v>
      </c>
      <c r="R2186" s="10">
        <f>SUM(R2093:R2185)</f>
        <v>25163</v>
      </c>
      <c r="S2186" s="10">
        <f>SUM(S2093:S2185)</f>
        <v>25163</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v>47162</v>
      </c>
      <c r="Q2286" s="34">
        <v>47162</v>
      </c>
      <c r="R2286" s="34">
        <v>47162</v>
      </c>
      <c r="S2286" s="34">
        <v>47162</v>
      </c>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107">
        <v>14314</v>
      </c>
      <c r="K2292" s="107">
        <v>14314</v>
      </c>
      <c r="L2292" s="107">
        <v>14314</v>
      </c>
      <c r="M2292" s="107">
        <v>14314</v>
      </c>
      <c r="N2292" s="107">
        <v>14314</v>
      </c>
      <c r="O2292" s="107">
        <v>14314</v>
      </c>
      <c r="P2292" s="107">
        <v>14314</v>
      </c>
      <c r="Q2292" s="107">
        <v>14314</v>
      </c>
      <c r="R2292" s="107">
        <v>14314</v>
      </c>
      <c r="S2292" s="107">
        <v>14314</v>
      </c>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107">
        <v>28058</v>
      </c>
      <c r="I2294" s="107">
        <v>28058</v>
      </c>
      <c r="J2294" s="107">
        <v>28058</v>
      </c>
      <c r="K2294" s="107">
        <v>28058</v>
      </c>
      <c r="L2294" s="107">
        <v>28058</v>
      </c>
      <c r="M2294" s="107">
        <v>28058</v>
      </c>
      <c r="N2294" s="107">
        <v>28058</v>
      </c>
      <c r="O2294" s="107">
        <v>28058</v>
      </c>
      <c r="P2294" s="107">
        <v>28058</v>
      </c>
      <c r="Q2294" s="107">
        <v>28058</v>
      </c>
      <c r="R2294" s="107">
        <v>28058</v>
      </c>
      <c r="S2294" s="107">
        <v>28058</v>
      </c>
    </row>
    <row r="2295" spans="2:19">
      <c r="B2295" s="5">
        <v>2010</v>
      </c>
      <c r="C2295" s="33"/>
      <c r="D2295" s="33"/>
      <c r="E2295" s="33"/>
      <c r="F2295" s="33"/>
      <c r="G2295" s="107">
        <v>9082</v>
      </c>
      <c r="H2295" s="107">
        <v>9082</v>
      </c>
      <c r="I2295" s="107">
        <v>9082</v>
      </c>
      <c r="J2295" s="107">
        <v>9082</v>
      </c>
      <c r="K2295" s="107">
        <v>9082</v>
      </c>
      <c r="L2295" s="107">
        <v>9082</v>
      </c>
      <c r="M2295" s="107">
        <v>9082</v>
      </c>
      <c r="N2295" s="107">
        <v>9082</v>
      </c>
      <c r="O2295" s="107">
        <v>9082</v>
      </c>
      <c r="P2295" s="107">
        <v>9082</v>
      </c>
      <c r="Q2295" s="107">
        <v>9082</v>
      </c>
      <c r="R2295" s="107">
        <v>9082</v>
      </c>
      <c r="S2295" s="107">
        <v>9082</v>
      </c>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107">
        <v>1624</v>
      </c>
      <c r="F2297" s="107">
        <v>1624</v>
      </c>
      <c r="G2297" s="107">
        <v>1624</v>
      </c>
      <c r="H2297" s="107">
        <v>1624</v>
      </c>
      <c r="I2297" s="107">
        <v>1624</v>
      </c>
      <c r="J2297" s="107">
        <v>1624</v>
      </c>
      <c r="K2297" s="107">
        <v>1624</v>
      </c>
      <c r="L2297" s="107">
        <v>1624</v>
      </c>
      <c r="M2297" s="107">
        <v>1624</v>
      </c>
      <c r="N2297" s="107">
        <v>1624</v>
      </c>
      <c r="O2297" s="107">
        <v>1624</v>
      </c>
      <c r="P2297" s="107">
        <v>1624</v>
      </c>
      <c r="Q2297" s="107">
        <v>1624</v>
      </c>
      <c r="R2297" s="107">
        <v>1624</v>
      </c>
      <c r="S2297" s="107">
        <v>1624</v>
      </c>
    </row>
    <row r="2298" spans="2:19">
      <c r="B2298" s="5">
        <v>2007</v>
      </c>
      <c r="C2298" s="33"/>
      <c r="D2298" s="107">
        <v>28391</v>
      </c>
      <c r="E2298" s="107">
        <v>28391</v>
      </c>
      <c r="F2298" s="107">
        <v>28391</v>
      </c>
      <c r="G2298" s="107">
        <v>28391</v>
      </c>
      <c r="H2298" s="107">
        <v>28391</v>
      </c>
      <c r="I2298" s="107">
        <v>28391</v>
      </c>
      <c r="J2298" s="107">
        <v>28391</v>
      </c>
      <c r="K2298" s="107">
        <v>28391</v>
      </c>
      <c r="L2298" s="107">
        <v>28391</v>
      </c>
      <c r="M2298" s="107">
        <v>28391</v>
      </c>
      <c r="N2298" s="107">
        <v>28391</v>
      </c>
      <c r="O2298" s="107">
        <v>28391</v>
      </c>
      <c r="P2298" s="107">
        <v>28391</v>
      </c>
      <c r="Q2298" s="107">
        <v>28391</v>
      </c>
      <c r="R2298" s="107">
        <v>28391</v>
      </c>
      <c r="S2298" s="107">
        <v>28391</v>
      </c>
    </row>
    <row r="2299" spans="2:19">
      <c r="B2299" s="5">
        <v>2006</v>
      </c>
      <c r="C2299" s="107">
        <v>81584</v>
      </c>
      <c r="D2299" s="107">
        <v>81584</v>
      </c>
      <c r="E2299" s="107">
        <v>81584</v>
      </c>
      <c r="F2299" s="107">
        <v>81584</v>
      </c>
      <c r="G2299" s="107">
        <v>81584</v>
      </c>
      <c r="H2299" s="107">
        <v>81584</v>
      </c>
      <c r="I2299" s="107">
        <v>81584</v>
      </c>
      <c r="J2299" s="107">
        <v>81584</v>
      </c>
      <c r="K2299" s="107">
        <v>81584</v>
      </c>
      <c r="L2299" s="107">
        <v>81584</v>
      </c>
      <c r="M2299" s="107">
        <v>81584</v>
      </c>
      <c r="N2299" s="107">
        <v>81584</v>
      </c>
      <c r="O2299" s="107">
        <v>81584</v>
      </c>
      <c r="P2299" s="107">
        <v>81584</v>
      </c>
      <c r="Q2299" s="107">
        <v>81584</v>
      </c>
      <c r="R2299" s="107">
        <v>81584</v>
      </c>
      <c r="S2299" s="107">
        <v>81584</v>
      </c>
    </row>
    <row r="2300" spans="2:19">
      <c r="B2300" s="5">
        <v>2005</v>
      </c>
      <c r="C2300" s="107">
        <v>27829</v>
      </c>
      <c r="D2300" s="107">
        <v>27829</v>
      </c>
      <c r="E2300" s="107">
        <v>27829</v>
      </c>
      <c r="F2300" s="107">
        <v>27829</v>
      </c>
      <c r="G2300" s="107">
        <v>27829</v>
      </c>
      <c r="H2300" s="107">
        <v>27829</v>
      </c>
      <c r="I2300" s="107">
        <v>27829</v>
      </c>
      <c r="J2300" s="107">
        <v>27829</v>
      </c>
      <c r="K2300" s="107">
        <v>27829</v>
      </c>
      <c r="L2300" s="107">
        <v>27829</v>
      </c>
      <c r="M2300" s="107">
        <v>27829</v>
      </c>
      <c r="N2300" s="107">
        <v>27829</v>
      </c>
      <c r="O2300" s="107">
        <v>27829</v>
      </c>
      <c r="P2300" s="107">
        <v>27829</v>
      </c>
      <c r="Q2300" s="107">
        <v>27829</v>
      </c>
      <c r="R2300" s="107">
        <v>27829</v>
      </c>
      <c r="S2300" s="107">
        <v>27829</v>
      </c>
    </row>
    <row r="2301" spans="2:19">
      <c r="B2301" s="5">
        <v>2004</v>
      </c>
      <c r="C2301" s="107">
        <v>117</v>
      </c>
      <c r="D2301" s="107">
        <v>117</v>
      </c>
      <c r="E2301" s="107">
        <v>117</v>
      </c>
      <c r="F2301" s="107">
        <v>117</v>
      </c>
      <c r="G2301" s="107">
        <v>117</v>
      </c>
      <c r="H2301" s="107">
        <v>117</v>
      </c>
      <c r="I2301" s="107">
        <v>117</v>
      </c>
      <c r="J2301" s="107">
        <v>117</v>
      </c>
      <c r="K2301" s="107">
        <v>117</v>
      </c>
      <c r="L2301" s="107">
        <v>117</v>
      </c>
      <c r="M2301" s="107">
        <v>117</v>
      </c>
      <c r="N2301" s="107">
        <v>117</v>
      </c>
      <c r="O2301" s="107">
        <v>117</v>
      </c>
      <c r="P2301" s="107">
        <v>117</v>
      </c>
      <c r="Q2301" s="107">
        <v>117</v>
      </c>
      <c r="R2301" s="107">
        <v>117</v>
      </c>
      <c r="S2301" s="107">
        <v>117</v>
      </c>
    </row>
    <row r="2302" spans="2:19">
      <c r="B2302" s="5">
        <v>2003</v>
      </c>
      <c r="C2302" s="107">
        <v>29938</v>
      </c>
      <c r="D2302" s="107">
        <v>29938</v>
      </c>
      <c r="E2302" s="107">
        <v>29938</v>
      </c>
      <c r="F2302" s="107">
        <v>29938</v>
      </c>
      <c r="G2302" s="107">
        <v>29938</v>
      </c>
      <c r="H2302" s="107">
        <v>29938</v>
      </c>
      <c r="I2302" s="107">
        <v>29938</v>
      </c>
      <c r="J2302" s="107">
        <v>29938</v>
      </c>
      <c r="K2302" s="107">
        <v>29938</v>
      </c>
      <c r="L2302" s="107">
        <v>29938</v>
      </c>
      <c r="M2302" s="107">
        <v>29938</v>
      </c>
      <c r="N2302" s="107">
        <v>29938</v>
      </c>
      <c r="O2302" s="107">
        <v>29938</v>
      </c>
      <c r="P2302" s="107">
        <v>29938</v>
      </c>
      <c r="Q2302" s="107">
        <v>29938</v>
      </c>
      <c r="R2302" s="107">
        <v>29938</v>
      </c>
      <c r="S2302" s="107">
        <v>29938</v>
      </c>
    </row>
    <row r="2303" spans="2:19">
      <c r="B2303" s="5">
        <v>2002</v>
      </c>
      <c r="C2303" s="107">
        <v>93931</v>
      </c>
      <c r="D2303" s="107">
        <v>93931</v>
      </c>
      <c r="E2303" s="107">
        <v>93931</v>
      </c>
      <c r="F2303" s="107">
        <v>93931</v>
      </c>
      <c r="G2303" s="107">
        <v>93931</v>
      </c>
      <c r="H2303" s="107">
        <v>93931</v>
      </c>
      <c r="I2303" s="107">
        <v>93931</v>
      </c>
      <c r="J2303" s="107">
        <v>93931</v>
      </c>
      <c r="K2303" s="107">
        <v>93931</v>
      </c>
      <c r="L2303" s="107">
        <v>93931</v>
      </c>
      <c r="M2303" s="107">
        <v>93931</v>
      </c>
      <c r="N2303" s="107">
        <v>93931</v>
      </c>
      <c r="O2303" s="107">
        <v>93931</v>
      </c>
      <c r="P2303" s="107">
        <v>93931</v>
      </c>
      <c r="Q2303" s="107">
        <v>93931</v>
      </c>
      <c r="R2303" s="107">
        <v>93931</v>
      </c>
      <c r="S2303" s="107">
        <v>93931</v>
      </c>
    </row>
    <row r="2304" spans="2:19">
      <c r="B2304" s="5">
        <v>2001</v>
      </c>
      <c r="C2304" s="107">
        <v>21450</v>
      </c>
      <c r="D2304" s="107">
        <v>21450</v>
      </c>
      <c r="E2304" s="107">
        <v>21450</v>
      </c>
      <c r="F2304" s="107">
        <v>21450</v>
      </c>
      <c r="G2304" s="107">
        <v>21450</v>
      </c>
      <c r="H2304" s="107">
        <v>21450</v>
      </c>
      <c r="I2304" s="107">
        <v>21450</v>
      </c>
      <c r="J2304" s="107">
        <v>21450</v>
      </c>
      <c r="K2304" s="107">
        <v>21450</v>
      </c>
      <c r="L2304" s="107">
        <v>21450</v>
      </c>
      <c r="M2304" s="107">
        <v>21450</v>
      </c>
      <c r="N2304" s="107">
        <v>21450</v>
      </c>
      <c r="O2304" s="107">
        <v>21450</v>
      </c>
      <c r="P2304" s="107">
        <v>21450</v>
      </c>
      <c r="Q2304" s="107">
        <v>21450</v>
      </c>
      <c r="R2304" s="107">
        <v>21450</v>
      </c>
      <c r="S2304" s="107">
        <v>21450</v>
      </c>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107">
        <v>26746</v>
      </c>
      <c r="D2307" s="107">
        <v>26746</v>
      </c>
      <c r="E2307" s="107">
        <v>26746</v>
      </c>
      <c r="F2307" s="107">
        <v>26746</v>
      </c>
      <c r="G2307" s="107">
        <v>26746</v>
      </c>
      <c r="H2307" s="107">
        <v>26746</v>
      </c>
      <c r="I2307" s="107">
        <v>26746</v>
      </c>
      <c r="J2307" s="107">
        <v>26746</v>
      </c>
      <c r="K2307" s="107">
        <v>26746</v>
      </c>
      <c r="L2307" s="107">
        <v>26746</v>
      </c>
      <c r="M2307" s="107">
        <v>26746</v>
      </c>
      <c r="N2307" s="107">
        <v>26746</v>
      </c>
      <c r="O2307" s="107">
        <v>26746</v>
      </c>
      <c r="P2307" s="107">
        <v>26746</v>
      </c>
      <c r="Q2307" s="107">
        <v>26746</v>
      </c>
      <c r="R2307" s="107">
        <v>26746</v>
      </c>
      <c r="S2307" s="107">
        <v>26746</v>
      </c>
    </row>
    <row r="2308" spans="2:19">
      <c r="B2308" s="5">
        <v>1997</v>
      </c>
      <c r="C2308" s="107">
        <v>42323</v>
      </c>
      <c r="D2308" s="107">
        <v>42323</v>
      </c>
      <c r="E2308" s="107">
        <v>42323</v>
      </c>
      <c r="F2308" s="107">
        <v>42323</v>
      </c>
      <c r="G2308" s="107">
        <v>42323</v>
      </c>
      <c r="H2308" s="107">
        <v>42323</v>
      </c>
      <c r="I2308" s="107">
        <v>42323</v>
      </c>
      <c r="J2308" s="107">
        <v>42323</v>
      </c>
      <c r="K2308" s="107">
        <v>42323</v>
      </c>
      <c r="L2308" s="107">
        <v>42323</v>
      </c>
      <c r="M2308" s="107">
        <v>42323</v>
      </c>
      <c r="N2308" s="107">
        <v>42323</v>
      </c>
      <c r="O2308" s="107">
        <v>42323</v>
      </c>
      <c r="P2308" s="107">
        <v>42323</v>
      </c>
      <c r="Q2308" s="107">
        <v>42323</v>
      </c>
      <c r="R2308" s="107">
        <v>42323</v>
      </c>
      <c r="S2308" s="107">
        <v>42323</v>
      </c>
    </row>
    <row r="2309" spans="2:19">
      <c r="B2309" s="5">
        <v>1996</v>
      </c>
      <c r="C2309" s="107">
        <v>451</v>
      </c>
      <c r="D2309" s="107">
        <v>451</v>
      </c>
      <c r="E2309" s="107">
        <v>451</v>
      </c>
      <c r="F2309" s="107">
        <v>451</v>
      </c>
      <c r="G2309" s="107">
        <v>451</v>
      </c>
      <c r="H2309" s="107">
        <v>451</v>
      </c>
      <c r="I2309" s="107">
        <v>451</v>
      </c>
      <c r="J2309" s="107">
        <v>451</v>
      </c>
      <c r="K2309" s="107">
        <v>451</v>
      </c>
      <c r="L2309" s="107">
        <v>451</v>
      </c>
      <c r="M2309" s="107">
        <v>451</v>
      </c>
      <c r="N2309" s="107">
        <v>451</v>
      </c>
      <c r="O2309" s="107">
        <v>451</v>
      </c>
      <c r="P2309" s="107">
        <v>451</v>
      </c>
      <c r="Q2309" s="107">
        <v>451</v>
      </c>
      <c r="R2309" s="107">
        <v>451</v>
      </c>
      <c r="S2309" s="107">
        <v>451</v>
      </c>
    </row>
    <row r="2310" spans="2:19">
      <c r="B2310" s="5">
        <v>1995</v>
      </c>
      <c r="C2310" s="107">
        <v>37676</v>
      </c>
      <c r="D2310" s="107">
        <v>37676</v>
      </c>
      <c r="E2310" s="107">
        <v>37676</v>
      </c>
      <c r="F2310" s="107">
        <v>37676</v>
      </c>
      <c r="G2310" s="107">
        <v>37676</v>
      </c>
      <c r="H2310" s="107">
        <v>37676</v>
      </c>
      <c r="I2310" s="107">
        <v>37676</v>
      </c>
      <c r="J2310" s="107">
        <v>37676</v>
      </c>
      <c r="K2310" s="107">
        <v>37676</v>
      </c>
      <c r="L2310" s="107">
        <v>37676</v>
      </c>
      <c r="M2310" s="107">
        <v>37676</v>
      </c>
      <c r="N2310" s="107">
        <v>37676</v>
      </c>
      <c r="O2310" s="107">
        <v>37676</v>
      </c>
      <c r="P2310" s="107">
        <v>37676</v>
      </c>
      <c r="Q2310" s="107">
        <v>37676</v>
      </c>
      <c r="R2310" s="107">
        <v>37676</v>
      </c>
      <c r="S2310" s="107">
        <v>37676</v>
      </c>
    </row>
    <row r="2311" spans="2:19">
      <c r="B2311" s="5">
        <v>1994</v>
      </c>
      <c r="C2311" s="107">
        <v>1092</v>
      </c>
      <c r="D2311" s="107">
        <v>1092</v>
      </c>
      <c r="E2311" s="107">
        <v>1092</v>
      </c>
      <c r="F2311" s="107">
        <v>1092</v>
      </c>
      <c r="G2311" s="107">
        <v>1092</v>
      </c>
      <c r="H2311" s="107">
        <v>1092</v>
      </c>
      <c r="I2311" s="107">
        <v>1092</v>
      </c>
      <c r="J2311" s="107">
        <v>1092</v>
      </c>
      <c r="K2311" s="107">
        <v>1092</v>
      </c>
      <c r="L2311" s="107">
        <v>1092</v>
      </c>
      <c r="M2311" s="107">
        <v>1092</v>
      </c>
      <c r="N2311" s="107">
        <v>1092</v>
      </c>
      <c r="O2311" s="107">
        <v>1092</v>
      </c>
      <c r="P2311" s="107">
        <v>1092</v>
      </c>
      <c r="Q2311" s="107">
        <v>1092</v>
      </c>
      <c r="R2311" s="107">
        <v>1092</v>
      </c>
      <c r="S2311" s="107">
        <v>1092</v>
      </c>
    </row>
    <row r="2312" spans="2:19">
      <c r="B2312" s="5">
        <v>1993</v>
      </c>
      <c r="C2312" s="107">
        <v>23259</v>
      </c>
      <c r="D2312" s="107">
        <v>23259</v>
      </c>
      <c r="E2312" s="107">
        <v>23259</v>
      </c>
      <c r="F2312" s="107">
        <v>23259</v>
      </c>
      <c r="G2312" s="107">
        <v>23259</v>
      </c>
      <c r="H2312" s="107">
        <v>23259</v>
      </c>
      <c r="I2312" s="107">
        <v>23259</v>
      </c>
      <c r="J2312" s="107">
        <v>23259</v>
      </c>
      <c r="K2312" s="107">
        <v>23259</v>
      </c>
      <c r="L2312" s="107">
        <v>23259</v>
      </c>
      <c r="M2312" s="107">
        <v>23259</v>
      </c>
      <c r="N2312" s="107">
        <v>23259</v>
      </c>
      <c r="O2312" s="107">
        <v>23259</v>
      </c>
      <c r="P2312" s="107">
        <v>23259</v>
      </c>
      <c r="Q2312" s="107">
        <v>23259</v>
      </c>
      <c r="R2312" s="107">
        <v>23259</v>
      </c>
      <c r="S2312" s="107">
        <v>23259</v>
      </c>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107">
        <v>20347</v>
      </c>
      <c r="D2314" s="107">
        <v>20347</v>
      </c>
      <c r="E2314" s="107">
        <v>20347</v>
      </c>
      <c r="F2314" s="107">
        <v>20347</v>
      </c>
      <c r="G2314" s="107">
        <v>20347</v>
      </c>
      <c r="H2314" s="107">
        <v>20347</v>
      </c>
      <c r="I2314" s="107">
        <v>20347</v>
      </c>
      <c r="J2314" s="107">
        <v>20347</v>
      </c>
      <c r="K2314" s="107">
        <v>20347</v>
      </c>
      <c r="L2314" s="107">
        <v>20347</v>
      </c>
      <c r="M2314" s="107">
        <v>20347</v>
      </c>
      <c r="N2314" s="107">
        <v>20347</v>
      </c>
      <c r="O2314" s="107">
        <v>20347</v>
      </c>
      <c r="P2314" s="107">
        <v>20347</v>
      </c>
      <c r="Q2314" s="107">
        <v>20347</v>
      </c>
      <c r="R2314" s="107">
        <v>20347</v>
      </c>
      <c r="S2314" s="107">
        <v>20347</v>
      </c>
    </row>
    <row r="2315" spans="2:19">
      <c r="B2315" s="5">
        <v>1990</v>
      </c>
      <c r="C2315" s="107">
        <v>21297</v>
      </c>
      <c r="D2315" s="107">
        <v>21297</v>
      </c>
      <c r="E2315" s="107">
        <v>21297</v>
      </c>
      <c r="F2315" s="107">
        <v>21297</v>
      </c>
      <c r="G2315" s="107">
        <v>21297</v>
      </c>
      <c r="H2315" s="107">
        <v>21297</v>
      </c>
      <c r="I2315" s="107">
        <v>21297</v>
      </c>
      <c r="J2315" s="107">
        <v>21297</v>
      </c>
      <c r="K2315" s="107">
        <v>21297</v>
      </c>
      <c r="L2315" s="107">
        <v>21297</v>
      </c>
      <c r="M2315" s="107">
        <v>21297</v>
      </c>
      <c r="N2315" s="107">
        <v>21297</v>
      </c>
      <c r="O2315" s="107">
        <v>21297</v>
      </c>
      <c r="P2315" s="107">
        <v>21297</v>
      </c>
      <c r="Q2315" s="107">
        <v>21297</v>
      </c>
      <c r="R2315" s="107">
        <v>21297</v>
      </c>
      <c r="S2315" s="107">
        <v>21297</v>
      </c>
    </row>
    <row r="2316" spans="2:19">
      <c r="B2316" s="5">
        <v>1989</v>
      </c>
      <c r="C2316" s="107">
        <v>2812</v>
      </c>
      <c r="D2316" s="107">
        <v>2812</v>
      </c>
      <c r="E2316" s="107">
        <v>2812</v>
      </c>
      <c r="F2316" s="107">
        <v>2812</v>
      </c>
      <c r="G2316" s="107">
        <v>2812</v>
      </c>
      <c r="H2316" s="107">
        <v>2812</v>
      </c>
      <c r="I2316" s="107">
        <v>2812</v>
      </c>
      <c r="J2316" s="107">
        <v>2812</v>
      </c>
      <c r="K2316" s="107">
        <v>2812</v>
      </c>
      <c r="L2316" s="107">
        <v>2812</v>
      </c>
      <c r="M2316" s="107">
        <v>2812</v>
      </c>
      <c r="N2316" s="107">
        <v>2812</v>
      </c>
      <c r="O2316" s="107">
        <v>2812</v>
      </c>
      <c r="P2316" s="107">
        <v>2812</v>
      </c>
      <c r="Q2316" s="107">
        <v>2812</v>
      </c>
      <c r="R2316" s="107">
        <v>2812</v>
      </c>
      <c r="S2316" s="107">
        <v>2812</v>
      </c>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107">
        <v>81272</v>
      </c>
      <c r="D2318" s="107">
        <v>81272</v>
      </c>
      <c r="E2318" s="107">
        <v>81272</v>
      </c>
      <c r="F2318" s="107">
        <v>81272</v>
      </c>
      <c r="G2318" s="107">
        <v>81272</v>
      </c>
      <c r="H2318" s="107">
        <v>81272</v>
      </c>
      <c r="I2318" s="107">
        <v>81272</v>
      </c>
      <c r="J2318" s="107">
        <v>81272</v>
      </c>
      <c r="K2318" s="107">
        <v>81272</v>
      </c>
      <c r="L2318" s="107">
        <v>81272</v>
      </c>
      <c r="M2318" s="107">
        <v>81272</v>
      </c>
      <c r="N2318" s="107">
        <v>81272</v>
      </c>
      <c r="O2318" s="107">
        <v>81272</v>
      </c>
      <c r="P2318" s="107">
        <v>81272</v>
      </c>
      <c r="Q2318" s="107">
        <v>81272</v>
      </c>
      <c r="R2318" s="107">
        <v>81272</v>
      </c>
      <c r="S2318" s="107">
        <v>81272</v>
      </c>
    </row>
    <row r="2319" spans="2:19">
      <c r="B2319" s="5">
        <v>1986</v>
      </c>
      <c r="C2319" s="107">
        <v>616</v>
      </c>
      <c r="D2319" s="107">
        <v>616</v>
      </c>
      <c r="E2319" s="107">
        <v>616</v>
      </c>
      <c r="F2319" s="107">
        <v>616</v>
      </c>
      <c r="G2319" s="107">
        <v>616</v>
      </c>
      <c r="H2319" s="107">
        <v>616</v>
      </c>
      <c r="I2319" s="107">
        <v>616</v>
      </c>
      <c r="J2319" s="107">
        <v>616</v>
      </c>
      <c r="K2319" s="107">
        <v>616</v>
      </c>
      <c r="L2319" s="107">
        <v>616</v>
      </c>
      <c r="M2319" s="107">
        <v>616</v>
      </c>
      <c r="N2319" s="107">
        <v>616</v>
      </c>
      <c r="O2319" s="107">
        <v>616</v>
      </c>
      <c r="P2319" s="107">
        <v>616</v>
      </c>
      <c r="Q2319" s="107">
        <v>616</v>
      </c>
      <c r="R2319" s="107">
        <v>616</v>
      </c>
      <c r="S2319" s="107">
        <v>616</v>
      </c>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107">
        <v>19745</v>
      </c>
      <c r="D2325" s="107">
        <v>19745</v>
      </c>
      <c r="E2325" s="107">
        <v>19745</v>
      </c>
      <c r="F2325" s="107">
        <v>19745</v>
      </c>
      <c r="G2325" s="107">
        <v>19745</v>
      </c>
      <c r="H2325" s="107">
        <v>19745</v>
      </c>
      <c r="I2325" s="107">
        <v>19745</v>
      </c>
      <c r="J2325" s="107">
        <v>19745</v>
      </c>
      <c r="K2325" s="107">
        <v>19745</v>
      </c>
      <c r="L2325" s="107">
        <v>19745</v>
      </c>
      <c r="M2325" s="107">
        <v>19745</v>
      </c>
      <c r="N2325" s="107">
        <v>19745</v>
      </c>
      <c r="O2325" s="107">
        <v>19745</v>
      </c>
      <c r="P2325" s="107">
        <v>19745</v>
      </c>
      <c r="Q2325" s="107">
        <v>19745</v>
      </c>
      <c r="R2325" s="107">
        <v>19745</v>
      </c>
      <c r="S2325" s="107">
        <v>19745</v>
      </c>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107">
        <v>416</v>
      </c>
      <c r="D2327" s="107">
        <v>416</v>
      </c>
      <c r="E2327" s="107">
        <v>416</v>
      </c>
      <c r="F2327" s="107">
        <v>416</v>
      </c>
      <c r="G2327" s="107">
        <v>416</v>
      </c>
      <c r="H2327" s="107">
        <v>416</v>
      </c>
      <c r="I2327" s="107">
        <v>416</v>
      </c>
      <c r="J2327" s="107">
        <v>416</v>
      </c>
      <c r="K2327" s="107">
        <v>416</v>
      </c>
      <c r="L2327" s="107">
        <v>416</v>
      </c>
      <c r="M2327" s="107">
        <v>416</v>
      </c>
      <c r="N2327" s="107">
        <v>416</v>
      </c>
      <c r="O2327" s="107">
        <v>416</v>
      </c>
      <c r="P2327" s="107">
        <v>416</v>
      </c>
      <c r="Q2327" s="107">
        <v>416</v>
      </c>
      <c r="R2327" s="107">
        <v>416</v>
      </c>
      <c r="S2327" s="107">
        <v>416</v>
      </c>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107">
        <v>14051</v>
      </c>
      <c r="D2329" s="107">
        <v>14051</v>
      </c>
      <c r="E2329" s="107">
        <v>14051</v>
      </c>
      <c r="F2329" s="107">
        <v>14051</v>
      </c>
      <c r="G2329" s="107">
        <v>14051</v>
      </c>
      <c r="H2329" s="107">
        <v>14051</v>
      </c>
      <c r="I2329" s="107">
        <v>14051</v>
      </c>
      <c r="J2329" s="107">
        <v>14051</v>
      </c>
      <c r="K2329" s="107">
        <v>14051</v>
      </c>
      <c r="L2329" s="107">
        <v>14051</v>
      </c>
      <c r="M2329" s="107">
        <v>14051</v>
      </c>
      <c r="N2329" s="107">
        <v>14051</v>
      </c>
      <c r="O2329" s="107">
        <v>14051</v>
      </c>
      <c r="P2329" s="107">
        <v>14051</v>
      </c>
      <c r="Q2329" s="107">
        <v>14051</v>
      </c>
      <c r="R2329" s="107">
        <v>14051</v>
      </c>
      <c r="S2329" s="107">
        <v>14051</v>
      </c>
    </row>
    <row r="2330" spans="2:19">
      <c r="B2330" s="5">
        <v>1975</v>
      </c>
      <c r="C2330" s="107">
        <v>8457</v>
      </c>
      <c r="D2330" s="107">
        <v>8457</v>
      </c>
      <c r="E2330" s="107">
        <v>8457</v>
      </c>
      <c r="F2330" s="107">
        <v>8457</v>
      </c>
      <c r="G2330" s="107">
        <v>8457</v>
      </c>
      <c r="H2330" s="107">
        <v>8457</v>
      </c>
      <c r="I2330" s="107">
        <v>8457</v>
      </c>
      <c r="J2330" s="107">
        <v>8457</v>
      </c>
      <c r="K2330" s="107">
        <v>8457</v>
      </c>
      <c r="L2330" s="107">
        <v>8457</v>
      </c>
      <c r="M2330" s="107">
        <v>8457</v>
      </c>
      <c r="N2330" s="107">
        <v>8457</v>
      </c>
      <c r="O2330" s="107">
        <v>8457</v>
      </c>
      <c r="P2330" s="107">
        <v>8457</v>
      </c>
      <c r="Q2330" s="107">
        <v>8457</v>
      </c>
      <c r="R2330" s="107">
        <v>8457</v>
      </c>
      <c r="S2330" s="107">
        <v>8457</v>
      </c>
    </row>
    <row r="2331" spans="2:19">
      <c r="B2331" s="5">
        <v>1974</v>
      </c>
      <c r="C2331" s="107">
        <v>816</v>
      </c>
      <c r="D2331" s="107">
        <v>816</v>
      </c>
      <c r="E2331" s="107">
        <v>816</v>
      </c>
      <c r="F2331" s="107">
        <v>816</v>
      </c>
      <c r="G2331" s="107">
        <v>816</v>
      </c>
      <c r="H2331" s="107">
        <v>816</v>
      </c>
      <c r="I2331" s="107">
        <v>816</v>
      </c>
      <c r="J2331" s="107">
        <v>816</v>
      </c>
      <c r="K2331" s="107">
        <v>816</v>
      </c>
      <c r="L2331" s="107">
        <v>816</v>
      </c>
      <c r="M2331" s="107">
        <v>816</v>
      </c>
      <c r="N2331" s="107">
        <v>816</v>
      </c>
      <c r="O2331" s="107">
        <v>816</v>
      </c>
      <c r="P2331" s="107">
        <v>816</v>
      </c>
      <c r="Q2331" s="107">
        <v>816</v>
      </c>
      <c r="R2331" s="107">
        <v>816</v>
      </c>
      <c r="S2331" s="107">
        <v>816</v>
      </c>
    </row>
    <row r="2332" spans="2:19">
      <c r="B2332" s="5">
        <v>1973</v>
      </c>
      <c r="C2332" s="107">
        <v>22680</v>
      </c>
      <c r="D2332" s="107">
        <v>22680</v>
      </c>
      <c r="E2332" s="107">
        <v>22680</v>
      </c>
      <c r="F2332" s="107">
        <v>22680</v>
      </c>
      <c r="G2332" s="107">
        <v>22680</v>
      </c>
      <c r="H2332" s="107">
        <v>22680</v>
      </c>
      <c r="I2332" s="107">
        <v>22680</v>
      </c>
      <c r="J2332" s="107">
        <v>22680</v>
      </c>
      <c r="K2332" s="107">
        <v>22680</v>
      </c>
      <c r="L2332" s="107">
        <v>22680</v>
      </c>
      <c r="M2332" s="107">
        <v>22680</v>
      </c>
      <c r="N2332" s="107">
        <v>22680</v>
      </c>
      <c r="O2332" s="107">
        <v>22680</v>
      </c>
      <c r="P2332" s="107">
        <v>22680</v>
      </c>
      <c r="Q2332" s="107">
        <v>22680</v>
      </c>
      <c r="R2332" s="107">
        <v>22680</v>
      </c>
      <c r="S2332" s="107">
        <v>22680</v>
      </c>
    </row>
    <row r="2333" spans="2:19">
      <c r="B2333" s="5">
        <v>1972</v>
      </c>
      <c r="C2333" s="107">
        <v>32742</v>
      </c>
      <c r="D2333" s="107">
        <v>32742</v>
      </c>
      <c r="E2333" s="107">
        <v>32742</v>
      </c>
      <c r="F2333" s="107">
        <v>32742</v>
      </c>
      <c r="G2333" s="107">
        <v>32742</v>
      </c>
      <c r="H2333" s="107">
        <v>32742</v>
      </c>
      <c r="I2333" s="107">
        <v>32742</v>
      </c>
      <c r="J2333" s="107">
        <v>32742</v>
      </c>
      <c r="K2333" s="107">
        <v>32742</v>
      </c>
      <c r="L2333" s="107">
        <v>32742</v>
      </c>
      <c r="M2333" s="107">
        <v>32742</v>
      </c>
      <c r="N2333" s="107">
        <v>32742</v>
      </c>
      <c r="O2333" s="107">
        <v>32742</v>
      </c>
      <c r="P2333" s="107">
        <v>32742</v>
      </c>
      <c r="Q2333" s="107">
        <v>32742</v>
      </c>
      <c r="R2333" s="107">
        <v>32742</v>
      </c>
      <c r="S2333" s="107">
        <v>32742</v>
      </c>
    </row>
    <row r="2334" spans="2:19">
      <c r="B2334" s="5">
        <v>1971</v>
      </c>
      <c r="C2334" s="107">
        <v>20259</v>
      </c>
      <c r="D2334" s="107">
        <v>20259</v>
      </c>
      <c r="E2334" s="107">
        <v>20259</v>
      </c>
      <c r="F2334" s="107">
        <v>20259</v>
      </c>
      <c r="G2334" s="107">
        <v>20259</v>
      </c>
      <c r="H2334" s="107">
        <v>20259</v>
      </c>
      <c r="I2334" s="107">
        <v>20259</v>
      </c>
      <c r="J2334" s="107">
        <v>20259</v>
      </c>
      <c r="K2334" s="107">
        <v>20259</v>
      </c>
      <c r="L2334" s="107">
        <v>20259</v>
      </c>
      <c r="M2334" s="107">
        <v>20259</v>
      </c>
      <c r="N2334" s="107">
        <v>20259</v>
      </c>
      <c r="O2334" s="107">
        <v>20259</v>
      </c>
      <c r="P2334" s="107">
        <v>20259</v>
      </c>
      <c r="Q2334" s="107">
        <v>20259</v>
      </c>
      <c r="R2334" s="107">
        <v>20259</v>
      </c>
      <c r="S2334" s="107">
        <v>20259</v>
      </c>
    </row>
    <row r="2335" spans="2:19">
      <c r="B2335" s="5">
        <v>1970</v>
      </c>
      <c r="C2335" s="107">
        <v>16656</v>
      </c>
      <c r="D2335" s="107">
        <v>16656</v>
      </c>
      <c r="E2335" s="107">
        <v>16656</v>
      </c>
      <c r="F2335" s="107">
        <v>16656</v>
      </c>
      <c r="G2335" s="107">
        <v>16656</v>
      </c>
      <c r="H2335" s="107">
        <v>16656</v>
      </c>
      <c r="I2335" s="107">
        <v>16656</v>
      </c>
      <c r="J2335" s="107">
        <v>16656</v>
      </c>
      <c r="K2335" s="107">
        <v>16656</v>
      </c>
      <c r="L2335" s="107">
        <v>16656</v>
      </c>
      <c r="M2335" s="107">
        <v>16656</v>
      </c>
      <c r="N2335" s="107">
        <v>16656</v>
      </c>
      <c r="O2335" s="107">
        <v>16656</v>
      </c>
      <c r="P2335" s="107">
        <v>16656</v>
      </c>
      <c r="Q2335" s="107">
        <v>16656</v>
      </c>
      <c r="R2335" s="107">
        <v>16656</v>
      </c>
      <c r="S2335" s="107">
        <v>16656</v>
      </c>
    </row>
    <row r="2336" spans="2:19">
      <c r="B2336" s="5">
        <v>1969</v>
      </c>
      <c r="C2336" s="107">
        <v>18859</v>
      </c>
      <c r="D2336" s="107">
        <v>18859</v>
      </c>
      <c r="E2336" s="107">
        <v>18859</v>
      </c>
      <c r="F2336" s="107">
        <v>18859</v>
      </c>
      <c r="G2336" s="107">
        <v>18859</v>
      </c>
      <c r="H2336" s="107">
        <v>18859</v>
      </c>
      <c r="I2336" s="107">
        <v>18859</v>
      </c>
      <c r="J2336" s="107">
        <v>18859</v>
      </c>
      <c r="K2336" s="107">
        <v>18859</v>
      </c>
      <c r="L2336" s="107">
        <v>18859</v>
      </c>
      <c r="M2336" s="107">
        <v>18859</v>
      </c>
      <c r="N2336" s="107">
        <v>18859</v>
      </c>
      <c r="O2336" s="107">
        <v>18859</v>
      </c>
      <c r="P2336" s="107">
        <v>18859</v>
      </c>
      <c r="Q2336" s="107">
        <v>18859</v>
      </c>
      <c r="R2336" s="107">
        <v>18859</v>
      </c>
      <c r="S2336" s="107">
        <v>18859</v>
      </c>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107">
        <v>7094</v>
      </c>
      <c r="D2341" s="107">
        <v>7094</v>
      </c>
      <c r="E2341" s="107">
        <v>7094</v>
      </c>
      <c r="F2341" s="107">
        <v>7094</v>
      </c>
      <c r="G2341" s="107">
        <v>7094</v>
      </c>
      <c r="H2341" s="107">
        <v>7094</v>
      </c>
      <c r="I2341" s="107">
        <v>7094</v>
      </c>
      <c r="J2341" s="107">
        <v>7094</v>
      </c>
      <c r="K2341" s="107">
        <v>7094</v>
      </c>
      <c r="L2341" s="107">
        <v>7094</v>
      </c>
      <c r="M2341" s="107">
        <v>7094</v>
      </c>
      <c r="N2341" s="107">
        <v>7094</v>
      </c>
      <c r="O2341" s="107">
        <v>7094</v>
      </c>
      <c r="P2341" s="107">
        <v>7094</v>
      </c>
      <c r="Q2341" s="107">
        <v>7094</v>
      </c>
      <c r="R2341" s="107">
        <v>7094</v>
      </c>
      <c r="S2341" s="107">
        <v>7094</v>
      </c>
    </row>
    <row r="2342" spans="2:19">
      <c r="B2342" s="5">
        <v>1963</v>
      </c>
      <c r="C2342" s="107">
        <v>2095</v>
      </c>
      <c r="D2342" s="107">
        <v>2095</v>
      </c>
      <c r="E2342" s="107">
        <v>2095</v>
      </c>
      <c r="F2342" s="107">
        <v>2095</v>
      </c>
      <c r="G2342" s="107">
        <v>2095</v>
      </c>
      <c r="H2342" s="107">
        <v>2095</v>
      </c>
      <c r="I2342" s="107">
        <v>2095</v>
      </c>
      <c r="J2342" s="107">
        <v>2095</v>
      </c>
      <c r="K2342" s="107">
        <v>2095</v>
      </c>
      <c r="L2342" s="107">
        <v>2095</v>
      </c>
      <c r="M2342" s="107">
        <v>2095</v>
      </c>
      <c r="N2342" s="107">
        <v>2095</v>
      </c>
      <c r="O2342" s="107">
        <v>2095</v>
      </c>
      <c r="P2342" s="107">
        <v>2095</v>
      </c>
      <c r="Q2342" s="107">
        <v>2095</v>
      </c>
      <c r="R2342" s="107">
        <v>2095</v>
      </c>
      <c r="S2342" s="107">
        <v>2095</v>
      </c>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107">
        <v>5338</v>
      </c>
      <c r="D2344" s="107">
        <v>5338</v>
      </c>
      <c r="E2344" s="107">
        <v>5338</v>
      </c>
      <c r="F2344" s="107">
        <v>5338</v>
      </c>
      <c r="G2344" s="107">
        <v>5338</v>
      </c>
      <c r="H2344" s="107">
        <v>5338</v>
      </c>
      <c r="I2344" s="107">
        <v>5338</v>
      </c>
      <c r="J2344" s="107">
        <v>5338</v>
      </c>
      <c r="K2344" s="107">
        <v>5338</v>
      </c>
      <c r="L2344" s="107">
        <v>5338</v>
      </c>
      <c r="M2344" s="107">
        <v>5338</v>
      </c>
      <c r="N2344" s="107">
        <v>5338</v>
      </c>
      <c r="O2344" s="107">
        <v>5338</v>
      </c>
      <c r="P2344" s="107">
        <v>5338</v>
      </c>
      <c r="Q2344" s="107">
        <v>5338</v>
      </c>
      <c r="R2344" s="107">
        <v>5338</v>
      </c>
      <c r="S2344" s="107">
        <v>5338</v>
      </c>
    </row>
    <row r="2345" spans="2:19">
      <c r="B2345" s="5">
        <v>1960</v>
      </c>
      <c r="C2345" s="107">
        <v>1265</v>
      </c>
      <c r="D2345" s="107">
        <v>1265</v>
      </c>
      <c r="E2345" s="107">
        <v>1265</v>
      </c>
      <c r="F2345" s="107">
        <v>1265</v>
      </c>
      <c r="G2345" s="107">
        <v>1265</v>
      </c>
      <c r="H2345" s="107">
        <v>1265</v>
      </c>
      <c r="I2345" s="107">
        <v>1265</v>
      </c>
      <c r="J2345" s="107">
        <v>1265</v>
      </c>
      <c r="K2345" s="107">
        <v>1265</v>
      </c>
      <c r="L2345" s="107">
        <v>1265</v>
      </c>
      <c r="M2345" s="107">
        <v>1265</v>
      </c>
      <c r="N2345" s="107">
        <v>1265</v>
      </c>
      <c r="O2345" s="107">
        <v>1265</v>
      </c>
      <c r="P2345" s="107">
        <v>1265</v>
      </c>
      <c r="Q2345" s="107">
        <v>1265</v>
      </c>
      <c r="R2345" s="107">
        <v>1265</v>
      </c>
      <c r="S2345" s="107">
        <v>1265</v>
      </c>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107">
        <v>2185</v>
      </c>
      <c r="D2354" s="107">
        <v>2185</v>
      </c>
      <c r="E2354" s="107">
        <v>2185</v>
      </c>
      <c r="F2354" s="107">
        <v>2185</v>
      </c>
      <c r="G2354" s="107">
        <v>2185</v>
      </c>
      <c r="H2354" s="107">
        <v>2185</v>
      </c>
      <c r="I2354" s="107">
        <v>2185</v>
      </c>
      <c r="J2354" s="107">
        <v>2185</v>
      </c>
      <c r="K2354" s="107">
        <v>2185</v>
      </c>
      <c r="L2354" s="107">
        <v>2185</v>
      </c>
      <c r="M2354" s="107">
        <v>2185</v>
      </c>
      <c r="N2354" s="107">
        <v>2185</v>
      </c>
      <c r="O2354" s="107">
        <v>2185</v>
      </c>
      <c r="P2354" s="107">
        <v>2185</v>
      </c>
      <c r="Q2354" s="107">
        <v>2185</v>
      </c>
      <c r="R2354" s="107">
        <v>2185</v>
      </c>
      <c r="S2354" s="107">
        <v>2185</v>
      </c>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685398</v>
      </c>
      <c r="D2376" s="7">
        <f>SUM(D2298:D2375)</f>
        <v>713789</v>
      </c>
      <c r="E2376" s="7">
        <f>SUM(E2297:E2375)</f>
        <v>715413</v>
      </c>
      <c r="F2376" s="7">
        <f>SUM(F2296:F2375)</f>
        <v>715413</v>
      </c>
      <c r="G2376" s="7">
        <f>SUM(G2295:G2375)</f>
        <v>724495</v>
      </c>
      <c r="H2376" s="7">
        <f>SUM(H2289:H2375)</f>
        <v>752553</v>
      </c>
      <c r="I2376" s="7">
        <f>SUM(I2289:I2375)</f>
        <v>752553</v>
      </c>
      <c r="J2376" s="7">
        <f t="shared" ref="J2376" si="45">SUM(J2289:J2375)</f>
        <v>766867</v>
      </c>
      <c r="K2376" s="7">
        <f>SUM(K2289:K2375)</f>
        <v>766867</v>
      </c>
      <c r="L2376" s="7">
        <f t="shared" ref="L2376" si="46">SUM(L2289:L2375)</f>
        <v>766867</v>
      </c>
      <c r="M2376" s="7">
        <f>SUM(M2289:M2375)</f>
        <v>766867</v>
      </c>
      <c r="N2376" s="10">
        <f>SUM(N2284:N2375)</f>
        <v>766867</v>
      </c>
      <c r="O2376" s="10">
        <f>SUM(O2284:O2375)</f>
        <v>766867</v>
      </c>
      <c r="P2376" s="10">
        <f>SUM(P2284:P2375)</f>
        <v>814029</v>
      </c>
      <c r="Q2376" s="10">
        <f>SUM(Q2284:Q2375)</f>
        <v>814029</v>
      </c>
      <c r="R2376" s="10">
        <f>SUM(R2283:R2375)</f>
        <v>814029</v>
      </c>
      <c r="S2376" s="10">
        <f>SUM(S2283:S2375)</f>
        <v>814029</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v>71216.100000000006</v>
      </c>
    </row>
    <row r="2949" spans="1:19">
      <c r="A2949" s="35"/>
      <c r="B2949" s="5">
        <v>2021</v>
      </c>
      <c r="C2949" s="33"/>
      <c r="D2949" s="33"/>
      <c r="E2949" s="33"/>
      <c r="F2949" s="33"/>
      <c r="G2949" s="33"/>
      <c r="H2949" s="33"/>
      <c r="I2949" s="33"/>
      <c r="J2949" s="33"/>
      <c r="K2949" s="33"/>
      <c r="L2949" s="33"/>
      <c r="M2949" s="33"/>
      <c r="N2949" s="33"/>
      <c r="O2949" s="33"/>
      <c r="P2949" s="33"/>
      <c r="Q2949" s="33"/>
      <c r="R2949" s="34">
        <v>68750.5</v>
      </c>
      <c r="S2949" s="34">
        <v>68750.5</v>
      </c>
    </row>
    <row r="2950" spans="1:19">
      <c r="B2950" s="5">
        <v>2020</v>
      </c>
      <c r="C2950" s="33"/>
      <c r="D2950" s="33"/>
      <c r="E2950" s="33"/>
      <c r="F2950" s="33"/>
      <c r="G2950" s="33"/>
      <c r="H2950" s="33"/>
      <c r="I2950" s="33"/>
      <c r="J2950" s="33"/>
      <c r="K2950" s="33"/>
      <c r="L2950" s="33"/>
      <c r="M2950" s="33"/>
      <c r="N2950" s="33"/>
      <c r="O2950" s="33"/>
      <c r="P2950" s="33"/>
      <c r="Q2950" s="34">
        <v>54707.729999999996</v>
      </c>
      <c r="R2950" s="34">
        <v>54707.729999999996</v>
      </c>
      <c r="S2950" s="34">
        <v>54707.729999999996</v>
      </c>
    </row>
    <row r="2951" spans="1:19">
      <c r="A2951" s="37"/>
      <c r="B2951" s="5">
        <v>2019</v>
      </c>
      <c r="C2951" s="33"/>
      <c r="D2951" s="33"/>
      <c r="E2951" s="33"/>
      <c r="F2951" s="33"/>
      <c r="G2951" s="33"/>
      <c r="H2951" s="33"/>
      <c r="I2951" s="33"/>
      <c r="J2951" s="33"/>
      <c r="K2951" s="33"/>
      <c r="L2951" s="33"/>
      <c r="M2951" s="33"/>
      <c r="N2951" s="33"/>
      <c r="O2951" s="33"/>
      <c r="P2951" s="34">
        <v>114441</v>
      </c>
      <c r="Q2951" s="34">
        <v>114441</v>
      </c>
      <c r="R2951" s="34">
        <v>114441</v>
      </c>
      <c r="S2951" s="34">
        <v>114441</v>
      </c>
    </row>
    <row r="2952" spans="1:19">
      <c r="A2952" s="37"/>
      <c r="B2952" s="5">
        <v>2018</v>
      </c>
      <c r="C2952" s="33"/>
      <c r="D2952" s="33"/>
      <c r="E2952" s="33"/>
      <c r="F2952" s="33"/>
      <c r="G2952" s="33"/>
      <c r="H2952" s="33"/>
      <c r="I2952" s="33"/>
      <c r="J2952" s="33"/>
      <c r="K2952" s="33"/>
      <c r="L2952" s="33"/>
      <c r="M2952" s="33"/>
      <c r="N2952" s="33"/>
      <c r="O2952" s="34">
        <v>25765</v>
      </c>
      <c r="P2952" s="34">
        <v>25765</v>
      </c>
      <c r="Q2952" s="34">
        <v>25765</v>
      </c>
      <c r="R2952" s="34">
        <v>25765</v>
      </c>
      <c r="S2952" s="34">
        <v>25765</v>
      </c>
    </row>
    <row r="2953" spans="1:19">
      <c r="A2953" s="37"/>
      <c r="B2953" s="5">
        <v>2017</v>
      </c>
      <c r="C2953" s="33"/>
      <c r="D2953" s="33"/>
      <c r="E2953" s="33"/>
      <c r="F2953" s="33"/>
      <c r="G2953" s="33"/>
      <c r="H2953" s="33"/>
      <c r="I2953" s="33"/>
      <c r="J2953" s="33"/>
      <c r="K2953" s="33"/>
      <c r="L2953" s="33"/>
      <c r="M2953" s="33"/>
      <c r="N2953" s="34">
        <v>14500</v>
      </c>
      <c r="O2953" s="34">
        <v>14500</v>
      </c>
      <c r="P2953" s="34">
        <v>14500</v>
      </c>
      <c r="Q2953" s="34">
        <v>14500</v>
      </c>
      <c r="R2953" s="34">
        <v>14500</v>
      </c>
      <c r="S2953" s="34">
        <v>14500</v>
      </c>
    </row>
    <row r="2954" spans="1:19">
      <c r="B2954" s="5">
        <v>2016</v>
      </c>
      <c r="C2954" s="33"/>
      <c r="D2954" s="33"/>
      <c r="E2954" s="33"/>
      <c r="F2954" s="33"/>
      <c r="G2954" s="33"/>
      <c r="H2954" s="33"/>
      <c r="I2954" s="33"/>
      <c r="J2954" s="33"/>
      <c r="K2954" s="33"/>
      <c r="L2954" s="33"/>
      <c r="M2954" s="107">
        <v>20812</v>
      </c>
      <c r="N2954" s="107">
        <v>20812</v>
      </c>
      <c r="O2954" s="107">
        <v>20812</v>
      </c>
      <c r="P2954" s="107">
        <v>20812</v>
      </c>
      <c r="Q2954" s="107">
        <v>20812</v>
      </c>
      <c r="R2954" s="107">
        <v>20812</v>
      </c>
      <c r="S2954" s="107">
        <v>20812</v>
      </c>
    </row>
    <row r="2955" spans="1:19">
      <c r="B2955" s="5">
        <v>2015</v>
      </c>
      <c r="C2955" s="33"/>
      <c r="D2955" s="33"/>
      <c r="E2955" s="33"/>
      <c r="F2955" s="33"/>
      <c r="G2955" s="33"/>
      <c r="H2955" s="33"/>
      <c r="I2955" s="33"/>
      <c r="J2955" s="33"/>
      <c r="K2955" s="33"/>
      <c r="L2955" s="107">
        <v>74477</v>
      </c>
      <c r="M2955" s="107">
        <v>74477</v>
      </c>
      <c r="N2955" s="107">
        <v>74477</v>
      </c>
      <c r="O2955" s="107">
        <v>74477</v>
      </c>
      <c r="P2955" s="107">
        <v>74477</v>
      </c>
      <c r="Q2955" s="107">
        <v>74477</v>
      </c>
      <c r="R2955" s="107">
        <v>74477</v>
      </c>
      <c r="S2955" s="107">
        <v>74477</v>
      </c>
    </row>
    <row r="2956" spans="1:19">
      <c r="B2956" s="5">
        <v>2014</v>
      </c>
      <c r="C2956" s="33"/>
      <c r="D2956" s="33"/>
      <c r="E2956" s="33"/>
      <c r="F2956" s="33"/>
      <c r="G2956" s="33"/>
      <c r="H2956" s="33"/>
      <c r="I2956" s="33"/>
      <c r="J2956" s="33"/>
      <c r="K2956" s="107">
        <v>25466</v>
      </c>
      <c r="L2956" s="107">
        <v>25466</v>
      </c>
      <c r="M2956" s="107">
        <v>25466</v>
      </c>
      <c r="N2956" s="107">
        <v>25466</v>
      </c>
      <c r="O2956" s="107">
        <v>25466</v>
      </c>
      <c r="P2956" s="107">
        <v>25466</v>
      </c>
      <c r="Q2956" s="107">
        <v>25466</v>
      </c>
      <c r="R2956" s="107">
        <v>25466</v>
      </c>
      <c r="S2956" s="107">
        <v>25466</v>
      </c>
    </row>
    <row r="2957" spans="1:19">
      <c r="B2957" s="5">
        <v>2013</v>
      </c>
      <c r="C2957" s="33"/>
      <c r="D2957" s="33"/>
      <c r="E2957" s="33"/>
      <c r="F2957" s="33"/>
      <c r="G2957" s="33"/>
      <c r="H2957" s="33"/>
      <c r="I2957" s="33"/>
      <c r="J2957" s="107">
        <v>3977</v>
      </c>
      <c r="K2957" s="107">
        <v>3977</v>
      </c>
      <c r="L2957" s="107">
        <v>3977</v>
      </c>
      <c r="M2957" s="107">
        <v>3977</v>
      </c>
      <c r="N2957" s="107">
        <v>3977</v>
      </c>
      <c r="O2957" s="107">
        <v>3977</v>
      </c>
      <c r="P2957" s="107">
        <v>3977</v>
      </c>
      <c r="Q2957" s="107">
        <v>3977</v>
      </c>
      <c r="R2957" s="107">
        <v>3977</v>
      </c>
      <c r="S2957" s="107">
        <v>3977</v>
      </c>
    </row>
    <row r="2958" spans="1:19">
      <c r="B2958" s="5">
        <v>2012</v>
      </c>
      <c r="C2958" s="33"/>
      <c r="D2958" s="33"/>
      <c r="E2958" s="33"/>
      <c r="F2958" s="33"/>
      <c r="G2958" s="33"/>
      <c r="H2958" s="33"/>
      <c r="I2958" s="107">
        <v>3623</v>
      </c>
      <c r="J2958" s="107">
        <v>3623</v>
      </c>
      <c r="K2958" s="107">
        <v>3623</v>
      </c>
      <c r="L2958" s="107">
        <v>3623</v>
      </c>
      <c r="M2958" s="107">
        <v>3623</v>
      </c>
      <c r="N2958" s="107">
        <v>3623</v>
      </c>
      <c r="O2958" s="107">
        <v>3623</v>
      </c>
      <c r="P2958" s="107">
        <v>3623</v>
      </c>
      <c r="Q2958" s="107">
        <v>3623</v>
      </c>
      <c r="R2958" s="107">
        <v>3623</v>
      </c>
      <c r="S2958" s="107">
        <v>3623</v>
      </c>
    </row>
    <row r="2959" spans="1:19">
      <c r="B2959" s="5">
        <v>2011</v>
      </c>
      <c r="C2959" s="33"/>
      <c r="D2959" s="33"/>
      <c r="E2959" s="33"/>
      <c r="F2959" s="33"/>
      <c r="G2959" s="33"/>
      <c r="H2959" s="107">
        <v>3093</v>
      </c>
      <c r="I2959" s="107">
        <v>3093</v>
      </c>
      <c r="J2959" s="107">
        <v>3093</v>
      </c>
      <c r="K2959" s="107">
        <v>3093</v>
      </c>
      <c r="L2959" s="107">
        <v>3093</v>
      </c>
      <c r="M2959" s="107">
        <v>3093</v>
      </c>
      <c r="N2959" s="107">
        <v>3093</v>
      </c>
      <c r="O2959" s="107">
        <v>3093</v>
      </c>
      <c r="P2959" s="107">
        <v>3093</v>
      </c>
      <c r="Q2959" s="107">
        <v>3093</v>
      </c>
      <c r="R2959" s="107">
        <v>3093</v>
      </c>
      <c r="S2959" s="107">
        <v>3093</v>
      </c>
    </row>
    <row r="2960" spans="1:19">
      <c r="B2960" s="5">
        <v>2010</v>
      </c>
      <c r="C2960" s="33"/>
      <c r="D2960" s="33"/>
      <c r="E2960" s="33"/>
      <c r="F2960" s="33"/>
      <c r="G2960" s="107">
        <v>6979</v>
      </c>
      <c r="H2960" s="107">
        <v>6979</v>
      </c>
      <c r="I2960" s="107">
        <v>6979</v>
      </c>
      <c r="J2960" s="107">
        <v>6979</v>
      </c>
      <c r="K2960" s="107">
        <v>6979</v>
      </c>
      <c r="L2960" s="107">
        <v>6979</v>
      </c>
      <c r="M2960" s="107">
        <v>6979</v>
      </c>
      <c r="N2960" s="107">
        <v>6979</v>
      </c>
      <c r="O2960" s="107">
        <v>6979</v>
      </c>
      <c r="P2960" s="107">
        <v>6979</v>
      </c>
      <c r="Q2960" s="107">
        <v>6979</v>
      </c>
      <c r="R2960" s="107">
        <v>6979</v>
      </c>
      <c r="S2960" s="107">
        <v>6979</v>
      </c>
    </row>
    <row r="2961" spans="2:19">
      <c r="B2961" s="5">
        <v>2009</v>
      </c>
      <c r="C2961" s="33"/>
      <c r="D2961" s="33"/>
      <c r="E2961" s="33"/>
      <c r="F2961" s="107">
        <v>23040</v>
      </c>
      <c r="G2961" s="107">
        <v>23040</v>
      </c>
      <c r="H2961" s="107">
        <v>23040</v>
      </c>
      <c r="I2961" s="107">
        <v>23040</v>
      </c>
      <c r="J2961" s="107">
        <v>23040</v>
      </c>
      <c r="K2961" s="107">
        <v>23040</v>
      </c>
      <c r="L2961" s="107">
        <v>23040</v>
      </c>
      <c r="M2961" s="107">
        <v>23040</v>
      </c>
      <c r="N2961" s="107">
        <v>23040</v>
      </c>
      <c r="O2961" s="107">
        <v>23040</v>
      </c>
      <c r="P2961" s="107">
        <v>23040</v>
      </c>
      <c r="Q2961" s="107">
        <v>23040</v>
      </c>
      <c r="R2961" s="107">
        <v>23040</v>
      </c>
      <c r="S2961" s="107">
        <v>23040</v>
      </c>
    </row>
    <row r="2962" spans="2:19">
      <c r="B2962" s="5">
        <v>2008</v>
      </c>
      <c r="C2962" s="33"/>
      <c r="D2962" s="33"/>
      <c r="E2962" s="107">
        <v>3656</v>
      </c>
      <c r="F2962" s="107">
        <v>3656</v>
      </c>
      <c r="G2962" s="107">
        <v>3656</v>
      </c>
      <c r="H2962" s="107">
        <v>3656</v>
      </c>
      <c r="I2962" s="107">
        <v>3656</v>
      </c>
      <c r="J2962" s="107">
        <v>3656</v>
      </c>
      <c r="K2962" s="107">
        <v>3656</v>
      </c>
      <c r="L2962" s="107">
        <v>3656</v>
      </c>
      <c r="M2962" s="107">
        <v>3656</v>
      </c>
      <c r="N2962" s="107">
        <v>3656</v>
      </c>
      <c r="O2962" s="107">
        <v>3656</v>
      </c>
      <c r="P2962" s="107">
        <v>3656</v>
      </c>
      <c r="Q2962" s="107">
        <v>3656</v>
      </c>
      <c r="R2962" s="107">
        <v>3656</v>
      </c>
      <c r="S2962" s="107">
        <v>3656</v>
      </c>
    </row>
    <row r="2963" spans="2:19">
      <c r="B2963" s="5">
        <v>2007</v>
      </c>
      <c r="C2963" s="33"/>
      <c r="D2963" s="107">
        <v>14180</v>
      </c>
      <c r="E2963" s="107">
        <v>14180</v>
      </c>
      <c r="F2963" s="107">
        <v>14180</v>
      </c>
      <c r="G2963" s="107">
        <v>14180</v>
      </c>
      <c r="H2963" s="107">
        <v>14180</v>
      </c>
      <c r="I2963" s="107">
        <v>14180</v>
      </c>
      <c r="J2963" s="107">
        <v>14180</v>
      </c>
      <c r="K2963" s="107">
        <v>14180</v>
      </c>
      <c r="L2963" s="107">
        <v>14180</v>
      </c>
      <c r="M2963" s="107">
        <v>14180</v>
      </c>
      <c r="N2963" s="107">
        <v>14180</v>
      </c>
      <c r="O2963" s="107">
        <v>14180</v>
      </c>
      <c r="P2963" s="107">
        <v>14180</v>
      </c>
      <c r="Q2963" s="107">
        <v>14180</v>
      </c>
      <c r="R2963" s="107">
        <v>14180</v>
      </c>
      <c r="S2963" s="107">
        <v>14180</v>
      </c>
    </row>
    <row r="2964" spans="2:19">
      <c r="B2964" s="5">
        <v>2006</v>
      </c>
      <c r="C2964" s="107">
        <v>16053</v>
      </c>
      <c r="D2964" s="107">
        <v>16053</v>
      </c>
      <c r="E2964" s="107">
        <v>16053</v>
      </c>
      <c r="F2964" s="107">
        <v>16053</v>
      </c>
      <c r="G2964" s="107">
        <v>16053</v>
      </c>
      <c r="H2964" s="107">
        <v>16053</v>
      </c>
      <c r="I2964" s="107">
        <v>16053</v>
      </c>
      <c r="J2964" s="107">
        <v>16053</v>
      </c>
      <c r="K2964" s="107">
        <v>16053</v>
      </c>
      <c r="L2964" s="107">
        <v>16053</v>
      </c>
      <c r="M2964" s="107">
        <v>16053</v>
      </c>
      <c r="N2964" s="107">
        <v>16053</v>
      </c>
      <c r="O2964" s="107">
        <v>16053</v>
      </c>
      <c r="P2964" s="107">
        <v>16053</v>
      </c>
      <c r="Q2964" s="107">
        <v>16053</v>
      </c>
      <c r="R2964" s="107">
        <v>16053</v>
      </c>
      <c r="S2964" s="107">
        <v>16053</v>
      </c>
    </row>
    <row r="2965" spans="2:19">
      <c r="B2965" s="5">
        <v>2005</v>
      </c>
      <c r="C2965" s="107">
        <v>6962</v>
      </c>
      <c r="D2965" s="107">
        <v>6962</v>
      </c>
      <c r="E2965" s="107">
        <v>6962</v>
      </c>
      <c r="F2965" s="107">
        <v>6962</v>
      </c>
      <c r="G2965" s="107">
        <v>6962</v>
      </c>
      <c r="H2965" s="107">
        <v>6962</v>
      </c>
      <c r="I2965" s="107">
        <v>6962</v>
      </c>
      <c r="J2965" s="107">
        <v>6962</v>
      </c>
      <c r="K2965" s="107">
        <v>6962</v>
      </c>
      <c r="L2965" s="107">
        <v>6962</v>
      </c>
      <c r="M2965" s="107">
        <v>6962</v>
      </c>
      <c r="N2965" s="107">
        <v>6962</v>
      </c>
      <c r="O2965" s="107">
        <v>6962</v>
      </c>
      <c r="P2965" s="107">
        <v>6962</v>
      </c>
      <c r="Q2965" s="107">
        <v>6962</v>
      </c>
      <c r="R2965" s="107">
        <v>6962</v>
      </c>
      <c r="S2965" s="107">
        <v>6962</v>
      </c>
    </row>
    <row r="2966" spans="2:19">
      <c r="B2966" s="5">
        <v>2004</v>
      </c>
      <c r="C2966" s="107">
        <v>17199</v>
      </c>
      <c r="D2966" s="107">
        <v>17199</v>
      </c>
      <c r="E2966" s="107">
        <v>17199</v>
      </c>
      <c r="F2966" s="107">
        <v>17199</v>
      </c>
      <c r="G2966" s="107">
        <v>17199</v>
      </c>
      <c r="H2966" s="107">
        <v>17199</v>
      </c>
      <c r="I2966" s="107">
        <v>17199</v>
      </c>
      <c r="J2966" s="107">
        <v>17199</v>
      </c>
      <c r="K2966" s="107">
        <v>17199</v>
      </c>
      <c r="L2966" s="107">
        <v>17199</v>
      </c>
      <c r="M2966" s="107">
        <v>17199</v>
      </c>
      <c r="N2966" s="107">
        <v>17199</v>
      </c>
      <c r="O2966" s="107">
        <v>17199</v>
      </c>
      <c r="P2966" s="107">
        <v>17199</v>
      </c>
      <c r="Q2966" s="107">
        <v>17199</v>
      </c>
      <c r="R2966" s="107">
        <v>17199</v>
      </c>
      <c r="S2966" s="107">
        <v>17199</v>
      </c>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40214</v>
      </c>
      <c r="D3041" s="10">
        <f>SUM(D2963:D3040)</f>
        <v>54394</v>
      </c>
      <c r="E3041" s="10">
        <f>SUM(E2962:E3040)</f>
        <v>58050</v>
      </c>
      <c r="F3041" s="10">
        <f>SUM(F2961:F3040)</f>
        <v>81090</v>
      </c>
      <c r="G3041" s="10">
        <f>SUM(G2960:G3040)</f>
        <v>88069</v>
      </c>
      <c r="H3041" s="10">
        <f>SUM(H2954:H3040)</f>
        <v>91162</v>
      </c>
      <c r="I3041" s="10">
        <f>SUM(I2954:I3040)</f>
        <v>94785</v>
      </c>
      <c r="J3041" s="10">
        <f t="shared" ref="J3041" si="59">SUM(J2954:J3040)</f>
        <v>98762</v>
      </c>
      <c r="K3041" s="10">
        <f>SUM(K2954:K3040)</f>
        <v>124228</v>
      </c>
      <c r="L3041" s="10">
        <f t="shared" ref="L3041" si="60">SUM(L2954:L3040)</f>
        <v>198705</v>
      </c>
      <c r="M3041" s="10">
        <f>SUM(M2954:M3040)</f>
        <v>219517</v>
      </c>
      <c r="N3041" s="10">
        <f>SUM(N2949:N3040)</f>
        <v>234017</v>
      </c>
      <c r="O3041" s="10">
        <f>SUM(O2949:O3040)</f>
        <v>259782</v>
      </c>
      <c r="P3041" s="10">
        <f>SUM(P2949:P3040)</f>
        <v>374223</v>
      </c>
      <c r="Q3041" s="10">
        <f>SUM(Q2949:Q3040)</f>
        <v>428930.73</v>
      </c>
      <c r="R3041" s="10">
        <f>SUM(R2948:R3040)</f>
        <v>497681.23</v>
      </c>
      <c r="S3041" s="10">
        <f>SUM(S2948:S3040)</f>
        <v>568897.33000000007</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v>18300</v>
      </c>
      <c r="Q3141" s="34">
        <v>18300</v>
      </c>
      <c r="R3141" s="34">
        <v>18300</v>
      </c>
      <c r="S3141" s="34">
        <v>18300</v>
      </c>
    </row>
    <row r="3142" spans="1:19">
      <c r="A3142" s="37"/>
      <c r="B3142" s="5">
        <v>2018</v>
      </c>
      <c r="C3142" s="33"/>
      <c r="D3142" s="33"/>
      <c r="E3142" s="33"/>
      <c r="F3142" s="33"/>
      <c r="G3142" s="33"/>
      <c r="H3142" s="33"/>
      <c r="I3142" s="33"/>
      <c r="J3142" s="33"/>
      <c r="K3142" s="33"/>
      <c r="L3142" s="33"/>
      <c r="M3142" s="33"/>
      <c r="N3142" s="33"/>
      <c r="O3142" s="34">
        <v>70463</v>
      </c>
      <c r="P3142" s="34">
        <v>70463</v>
      </c>
      <c r="Q3142" s="34">
        <v>70463</v>
      </c>
      <c r="R3142" s="34">
        <v>70463</v>
      </c>
      <c r="S3142" s="34">
        <v>70463</v>
      </c>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70463</v>
      </c>
      <c r="P3231" s="10">
        <f>SUM(P3139:P3230)</f>
        <v>88763</v>
      </c>
      <c r="Q3231" s="10">
        <f>SUM(Q3139:Q3230)</f>
        <v>88763</v>
      </c>
      <c r="R3231" s="10">
        <f>SUM(R3138:R3230)</f>
        <v>88763</v>
      </c>
      <c r="S3231" s="10">
        <f>SUM(S3138:S3230)</f>
        <v>88763</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v>20952.740000000002</v>
      </c>
      <c r="S3234" s="34">
        <v>20952.740000000002</v>
      </c>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v>19045</v>
      </c>
      <c r="O3238" s="34">
        <v>19045</v>
      </c>
      <c r="P3238" s="34">
        <v>19045</v>
      </c>
      <c r="Q3238" s="34">
        <v>19045</v>
      </c>
      <c r="R3238" s="34">
        <v>19045</v>
      </c>
      <c r="S3238" s="34">
        <v>19045</v>
      </c>
    </row>
    <row r="3239" spans="1:19">
      <c r="B3239" s="5">
        <v>2016</v>
      </c>
      <c r="C3239" s="33"/>
      <c r="D3239" s="33"/>
      <c r="E3239" s="33"/>
      <c r="F3239" s="33"/>
      <c r="G3239" s="33"/>
      <c r="H3239" s="33"/>
      <c r="I3239" s="33"/>
      <c r="J3239" s="33"/>
      <c r="K3239" s="33"/>
      <c r="L3239" s="33"/>
      <c r="M3239" s="107">
        <v>64918</v>
      </c>
      <c r="N3239" s="107">
        <v>64918</v>
      </c>
      <c r="O3239" s="107">
        <v>64918</v>
      </c>
      <c r="P3239" s="107">
        <v>64918</v>
      </c>
      <c r="Q3239" s="107">
        <v>64918</v>
      </c>
      <c r="R3239" s="107">
        <v>64918</v>
      </c>
      <c r="S3239" s="107">
        <v>64918</v>
      </c>
    </row>
    <row r="3240" spans="1:19">
      <c r="B3240" s="5">
        <v>2015</v>
      </c>
      <c r="C3240" s="33"/>
      <c r="D3240" s="33"/>
      <c r="E3240" s="33"/>
      <c r="F3240" s="33"/>
      <c r="G3240" s="33"/>
      <c r="H3240" s="33"/>
      <c r="I3240" s="33"/>
      <c r="J3240" s="33"/>
      <c r="K3240" s="33"/>
      <c r="L3240" s="107">
        <v>68742</v>
      </c>
      <c r="M3240" s="107">
        <v>68742</v>
      </c>
      <c r="N3240" s="107">
        <v>68742</v>
      </c>
      <c r="O3240" s="107">
        <v>68742</v>
      </c>
      <c r="P3240" s="107">
        <v>68742</v>
      </c>
      <c r="Q3240" s="107">
        <v>68742</v>
      </c>
      <c r="R3240" s="107">
        <v>68742</v>
      </c>
      <c r="S3240" s="107">
        <v>68742</v>
      </c>
    </row>
    <row r="3241" spans="1:19">
      <c r="B3241" s="5">
        <v>2014</v>
      </c>
      <c r="C3241" s="33"/>
      <c r="D3241" s="33"/>
      <c r="E3241" s="33"/>
      <c r="F3241" s="33"/>
      <c r="G3241" s="33"/>
      <c r="H3241" s="33"/>
      <c r="I3241" s="33"/>
      <c r="J3241" s="33"/>
      <c r="K3241" s="107">
        <v>1038</v>
      </c>
      <c r="L3241" s="107">
        <v>1038</v>
      </c>
      <c r="M3241" s="107">
        <v>1038</v>
      </c>
      <c r="N3241" s="107">
        <v>1038</v>
      </c>
      <c r="O3241" s="107">
        <v>1038</v>
      </c>
      <c r="P3241" s="107">
        <v>1038</v>
      </c>
      <c r="Q3241" s="107">
        <v>1038</v>
      </c>
      <c r="R3241" s="107">
        <v>1038</v>
      </c>
      <c r="S3241" s="107">
        <v>1038</v>
      </c>
    </row>
    <row r="3242" spans="1:19">
      <c r="B3242" s="5">
        <v>2013</v>
      </c>
      <c r="C3242" s="33"/>
      <c r="D3242" s="33"/>
      <c r="E3242" s="33"/>
      <c r="F3242" s="33"/>
      <c r="G3242" s="33"/>
      <c r="H3242" s="33"/>
      <c r="I3242" s="33"/>
      <c r="J3242" s="107">
        <v>3516</v>
      </c>
      <c r="K3242" s="107">
        <v>3516</v>
      </c>
      <c r="L3242" s="107">
        <v>3516</v>
      </c>
      <c r="M3242" s="107">
        <v>3516</v>
      </c>
      <c r="N3242" s="107">
        <v>3516</v>
      </c>
      <c r="O3242" s="107">
        <v>3516</v>
      </c>
      <c r="P3242" s="107">
        <v>3516</v>
      </c>
      <c r="Q3242" s="107">
        <v>3516</v>
      </c>
      <c r="R3242" s="107">
        <v>3516</v>
      </c>
      <c r="S3242" s="107">
        <v>3516</v>
      </c>
    </row>
    <row r="3243" spans="1:19">
      <c r="B3243" s="5">
        <v>2012</v>
      </c>
      <c r="C3243" s="33"/>
      <c r="D3243" s="33"/>
      <c r="E3243" s="33"/>
      <c r="F3243" s="33"/>
      <c r="G3243" s="33"/>
      <c r="H3243" s="33"/>
      <c r="I3243" s="107">
        <v>2894</v>
      </c>
      <c r="J3243" s="107">
        <v>2894</v>
      </c>
      <c r="K3243" s="107">
        <v>2894</v>
      </c>
      <c r="L3243" s="107">
        <v>2894</v>
      </c>
      <c r="M3243" s="107">
        <v>2894</v>
      </c>
      <c r="N3243" s="107">
        <v>2894</v>
      </c>
      <c r="O3243" s="107">
        <v>2894</v>
      </c>
      <c r="P3243" s="107">
        <v>2894</v>
      </c>
      <c r="Q3243" s="107">
        <v>2894</v>
      </c>
      <c r="R3243" s="107">
        <v>2894</v>
      </c>
      <c r="S3243" s="107">
        <v>2894</v>
      </c>
    </row>
    <row r="3244" spans="1:19">
      <c r="B3244" s="5">
        <v>2011</v>
      </c>
      <c r="C3244" s="33"/>
      <c r="D3244" s="33"/>
      <c r="E3244" s="33"/>
      <c r="F3244" s="33"/>
      <c r="G3244" s="33"/>
      <c r="H3244" s="107">
        <v>15636</v>
      </c>
      <c r="I3244" s="107">
        <v>15636</v>
      </c>
      <c r="J3244" s="107">
        <v>15636</v>
      </c>
      <c r="K3244" s="107">
        <v>15636</v>
      </c>
      <c r="L3244" s="107">
        <v>15636</v>
      </c>
      <c r="M3244" s="107">
        <v>15636</v>
      </c>
      <c r="N3244" s="107">
        <v>15636</v>
      </c>
      <c r="O3244" s="107">
        <v>15636</v>
      </c>
      <c r="P3244" s="107">
        <v>15636</v>
      </c>
      <c r="Q3244" s="107">
        <v>15636</v>
      </c>
      <c r="R3244" s="107">
        <v>15636</v>
      </c>
      <c r="S3244" s="107">
        <v>15636</v>
      </c>
    </row>
    <row r="3245" spans="1:19">
      <c r="B3245" s="5">
        <v>2010</v>
      </c>
      <c r="C3245" s="33"/>
      <c r="D3245" s="33"/>
      <c r="E3245" s="33"/>
      <c r="F3245" s="33"/>
      <c r="G3245" s="107">
        <v>15171</v>
      </c>
      <c r="H3245" s="107">
        <v>15171</v>
      </c>
      <c r="I3245" s="107">
        <v>15171</v>
      </c>
      <c r="J3245" s="107">
        <v>15171</v>
      </c>
      <c r="K3245" s="107">
        <v>15171</v>
      </c>
      <c r="L3245" s="107">
        <v>15171</v>
      </c>
      <c r="M3245" s="107">
        <v>15171</v>
      </c>
      <c r="N3245" s="107">
        <v>15171</v>
      </c>
      <c r="O3245" s="107">
        <v>15171</v>
      </c>
      <c r="P3245" s="107">
        <v>15171</v>
      </c>
      <c r="Q3245" s="107">
        <v>15171</v>
      </c>
      <c r="R3245" s="107">
        <v>15171</v>
      </c>
      <c r="S3245" s="107">
        <v>15171</v>
      </c>
    </row>
    <row r="3246" spans="1:19">
      <c r="B3246" s="5">
        <v>2009</v>
      </c>
      <c r="C3246" s="33"/>
      <c r="D3246" s="33"/>
      <c r="E3246" s="33"/>
      <c r="F3246" s="107">
        <v>2568</v>
      </c>
      <c r="G3246" s="107">
        <v>2568</v>
      </c>
      <c r="H3246" s="107">
        <v>2568</v>
      </c>
      <c r="I3246" s="107">
        <v>2568</v>
      </c>
      <c r="J3246" s="107">
        <v>2568</v>
      </c>
      <c r="K3246" s="107">
        <v>2568</v>
      </c>
      <c r="L3246" s="107">
        <v>2568</v>
      </c>
      <c r="M3246" s="107">
        <v>2568</v>
      </c>
      <c r="N3246" s="107">
        <v>2568</v>
      </c>
      <c r="O3246" s="107">
        <v>2568</v>
      </c>
      <c r="P3246" s="107">
        <v>2568</v>
      </c>
      <c r="Q3246" s="107">
        <v>2568</v>
      </c>
      <c r="R3246" s="107">
        <v>2568</v>
      </c>
      <c r="S3246" s="107">
        <v>2568</v>
      </c>
    </row>
    <row r="3247" spans="1:19">
      <c r="B3247" s="5">
        <v>2008</v>
      </c>
      <c r="C3247" s="33"/>
      <c r="D3247" s="33"/>
      <c r="E3247" s="107">
        <v>11568</v>
      </c>
      <c r="F3247" s="107">
        <v>11568</v>
      </c>
      <c r="G3247" s="107">
        <v>11568</v>
      </c>
      <c r="H3247" s="107">
        <v>11568</v>
      </c>
      <c r="I3247" s="107">
        <v>11568</v>
      </c>
      <c r="J3247" s="107">
        <v>11568</v>
      </c>
      <c r="K3247" s="107">
        <v>11568</v>
      </c>
      <c r="L3247" s="107">
        <v>11568</v>
      </c>
      <c r="M3247" s="107">
        <v>11568</v>
      </c>
      <c r="N3247" s="107">
        <v>11568</v>
      </c>
      <c r="O3247" s="107">
        <v>11568</v>
      </c>
      <c r="P3247" s="107">
        <v>11568</v>
      </c>
      <c r="Q3247" s="107">
        <v>11568</v>
      </c>
      <c r="R3247" s="107">
        <v>11568</v>
      </c>
      <c r="S3247" s="107">
        <v>11568</v>
      </c>
    </row>
    <row r="3248" spans="1:19">
      <c r="B3248" s="5">
        <v>2007</v>
      </c>
      <c r="C3248" s="33"/>
      <c r="D3248" s="107">
        <v>8115</v>
      </c>
      <c r="E3248" s="107">
        <v>8115</v>
      </c>
      <c r="F3248" s="107">
        <v>8115</v>
      </c>
      <c r="G3248" s="107">
        <v>8115</v>
      </c>
      <c r="H3248" s="107">
        <v>8115</v>
      </c>
      <c r="I3248" s="107">
        <v>8115</v>
      </c>
      <c r="J3248" s="107">
        <v>8115</v>
      </c>
      <c r="K3248" s="107">
        <v>8115</v>
      </c>
      <c r="L3248" s="107">
        <v>8115</v>
      </c>
      <c r="M3248" s="107">
        <v>8115</v>
      </c>
      <c r="N3248" s="107">
        <v>8115</v>
      </c>
      <c r="O3248" s="107">
        <v>8115</v>
      </c>
      <c r="P3248" s="107">
        <v>8115</v>
      </c>
      <c r="Q3248" s="107">
        <v>8115</v>
      </c>
      <c r="R3248" s="107">
        <v>8115</v>
      </c>
      <c r="S3248" s="107">
        <v>8115</v>
      </c>
    </row>
    <row r="3249" spans="2:19">
      <c r="B3249" s="5">
        <v>2006</v>
      </c>
      <c r="C3249" s="107">
        <v>7311</v>
      </c>
      <c r="D3249" s="107">
        <v>7311</v>
      </c>
      <c r="E3249" s="107">
        <v>7311</v>
      </c>
      <c r="F3249" s="107">
        <v>7311</v>
      </c>
      <c r="G3249" s="107">
        <v>7311</v>
      </c>
      <c r="H3249" s="107">
        <v>7311</v>
      </c>
      <c r="I3249" s="107">
        <v>7311</v>
      </c>
      <c r="J3249" s="107">
        <v>7311</v>
      </c>
      <c r="K3249" s="107">
        <v>7311</v>
      </c>
      <c r="L3249" s="107">
        <v>7311</v>
      </c>
      <c r="M3249" s="107">
        <v>7311</v>
      </c>
      <c r="N3249" s="107">
        <v>7311</v>
      </c>
      <c r="O3249" s="107">
        <v>7311</v>
      </c>
      <c r="P3249" s="107">
        <v>7311</v>
      </c>
      <c r="Q3249" s="107">
        <v>7311</v>
      </c>
      <c r="R3249" s="107">
        <v>7311</v>
      </c>
      <c r="S3249" s="107">
        <v>7311</v>
      </c>
    </row>
    <row r="3250" spans="2:19">
      <c r="B3250" s="5">
        <v>2005</v>
      </c>
      <c r="C3250" s="107">
        <v>5244</v>
      </c>
      <c r="D3250" s="107">
        <v>5244</v>
      </c>
      <c r="E3250" s="107">
        <v>5244</v>
      </c>
      <c r="F3250" s="107">
        <v>5244</v>
      </c>
      <c r="G3250" s="107">
        <v>5244</v>
      </c>
      <c r="H3250" s="107">
        <v>5244</v>
      </c>
      <c r="I3250" s="107">
        <v>5244</v>
      </c>
      <c r="J3250" s="107">
        <v>5244</v>
      </c>
      <c r="K3250" s="107">
        <v>5244</v>
      </c>
      <c r="L3250" s="107">
        <v>5244</v>
      </c>
      <c r="M3250" s="107">
        <v>5244</v>
      </c>
      <c r="N3250" s="107">
        <v>5244</v>
      </c>
      <c r="O3250" s="107">
        <v>5244</v>
      </c>
      <c r="P3250" s="107">
        <v>5244</v>
      </c>
      <c r="Q3250" s="107">
        <v>5244</v>
      </c>
      <c r="R3250" s="107">
        <v>5244</v>
      </c>
      <c r="S3250" s="107">
        <v>5244</v>
      </c>
    </row>
    <row r="3251" spans="2:19">
      <c r="B3251" s="5">
        <v>2004</v>
      </c>
      <c r="C3251" s="107">
        <v>5224</v>
      </c>
      <c r="D3251" s="107">
        <v>5224</v>
      </c>
      <c r="E3251" s="107">
        <v>5224</v>
      </c>
      <c r="F3251" s="107">
        <v>5224</v>
      </c>
      <c r="G3251" s="107">
        <v>5224</v>
      </c>
      <c r="H3251" s="107">
        <v>5224</v>
      </c>
      <c r="I3251" s="107">
        <v>5224</v>
      </c>
      <c r="J3251" s="107">
        <v>5224</v>
      </c>
      <c r="K3251" s="107">
        <v>5224</v>
      </c>
      <c r="L3251" s="107">
        <v>5224</v>
      </c>
      <c r="M3251" s="107">
        <v>5224</v>
      </c>
      <c r="N3251" s="107">
        <v>5224</v>
      </c>
      <c r="O3251" s="107">
        <v>5224</v>
      </c>
      <c r="P3251" s="107">
        <v>5224</v>
      </c>
      <c r="Q3251" s="107">
        <v>5224</v>
      </c>
      <c r="R3251" s="107">
        <v>5224</v>
      </c>
      <c r="S3251" s="107">
        <v>5224</v>
      </c>
    </row>
    <row r="3252" spans="2:19">
      <c r="B3252" s="5">
        <v>2003</v>
      </c>
      <c r="C3252" s="107">
        <v>5164</v>
      </c>
      <c r="D3252" s="107">
        <v>5164</v>
      </c>
      <c r="E3252" s="107">
        <v>5164</v>
      </c>
      <c r="F3252" s="107">
        <v>5164</v>
      </c>
      <c r="G3252" s="107">
        <v>5164</v>
      </c>
      <c r="H3252" s="107">
        <v>5164</v>
      </c>
      <c r="I3252" s="107">
        <v>5164</v>
      </c>
      <c r="J3252" s="107">
        <v>5164</v>
      </c>
      <c r="K3252" s="107">
        <v>5164</v>
      </c>
      <c r="L3252" s="107">
        <v>5164</v>
      </c>
      <c r="M3252" s="107">
        <v>5164</v>
      </c>
      <c r="N3252" s="107">
        <v>5164</v>
      </c>
      <c r="O3252" s="107">
        <v>5164</v>
      </c>
      <c r="P3252" s="107">
        <v>5164</v>
      </c>
      <c r="Q3252" s="107">
        <v>5164</v>
      </c>
      <c r="R3252" s="107">
        <v>5164</v>
      </c>
      <c r="S3252" s="107">
        <v>5164</v>
      </c>
    </row>
    <row r="3253" spans="2:19">
      <c r="B3253" s="5">
        <v>2002</v>
      </c>
      <c r="C3253" s="107">
        <v>3914</v>
      </c>
      <c r="D3253" s="107">
        <v>3914</v>
      </c>
      <c r="E3253" s="107">
        <v>3914</v>
      </c>
      <c r="F3253" s="107">
        <v>3914</v>
      </c>
      <c r="G3253" s="107">
        <v>3914</v>
      </c>
      <c r="H3253" s="107">
        <v>3914</v>
      </c>
      <c r="I3253" s="107">
        <v>3914</v>
      </c>
      <c r="J3253" s="107">
        <v>3914</v>
      </c>
      <c r="K3253" s="107">
        <v>3914</v>
      </c>
      <c r="L3253" s="107">
        <v>3914</v>
      </c>
      <c r="M3253" s="107">
        <v>3914</v>
      </c>
      <c r="N3253" s="107">
        <v>3914</v>
      </c>
      <c r="O3253" s="107">
        <v>3914</v>
      </c>
      <c r="P3253" s="107">
        <v>3914</v>
      </c>
      <c r="Q3253" s="107">
        <v>3914</v>
      </c>
      <c r="R3253" s="107">
        <v>3914</v>
      </c>
      <c r="S3253" s="107">
        <v>3914</v>
      </c>
    </row>
    <row r="3254" spans="2:19">
      <c r="B3254" s="5">
        <v>2001</v>
      </c>
      <c r="C3254" s="107">
        <v>8629</v>
      </c>
      <c r="D3254" s="107">
        <v>8629</v>
      </c>
      <c r="E3254" s="107">
        <v>8629</v>
      </c>
      <c r="F3254" s="107">
        <v>8629</v>
      </c>
      <c r="G3254" s="107">
        <v>8629</v>
      </c>
      <c r="H3254" s="107">
        <v>8629</v>
      </c>
      <c r="I3254" s="107">
        <v>8629</v>
      </c>
      <c r="J3254" s="107">
        <v>8629</v>
      </c>
      <c r="K3254" s="107">
        <v>8629</v>
      </c>
      <c r="L3254" s="107">
        <v>8629</v>
      </c>
      <c r="M3254" s="107">
        <v>8629</v>
      </c>
      <c r="N3254" s="107">
        <v>8629</v>
      </c>
      <c r="O3254" s="107">
        <v>8629</v>
      </c>
      <c r="P3254" s="107">
        <v>8629</v>
      </c>
      <c r="Q3254" s="107">
        <v>8629</v>
      </c>
      <c r="R3254" s="107">
        <v>8629</v>
      </c>
      <c r="S3254" s="107">
        <v>8629</v>
      </c>
    </row>
    <row r="3255" spans="2:19">
      <c r="B3255" s="5">
        <v>2000</v>
      </c>
      <c r="C3255" s="107">
        <v>7728</v>
      </c>
      <c r="D3255" s="107">
        <v>7728</v>
      </c>
      <c r="E3255" s="107">
        <v>7728</v>
      </c>
      <c r="F3255" s="107">
        <v>7728</v>
      </c>
      <c r="G3255" s="107">
        <v>7728</v>
      </c>
      <c r="H3255" s="107">
        <v>7728</v>
      </c>
      <c r="I3255" s="107">
        <v>7728</v>
      </c>
      <c r="J3255" s="107">
        <v>7728</v>
      </c>
      <c r="K3255" s="107">
        <v>7728</v>
      </c>
      <c r="L3255" s="107">
        <v>7728</v>
      </c>
      <c r="M3255" s="107">
        <v>7728</v>
      </c>
      <c r="N3255" s="107">
        <v>7728</v>
      </c>
      <c r="O3255" s="107">
        <v>7728</v>
      </c>
      <c r="P3255" s="107">
        <v>7728</v>
      </c>
      <c r="Q3255" s="107">
        <v>7728</v>
      </c>
      <c r="R3255" s="107">
        <v>7728</v>
      </c>
      <c r="S3255" s="107">
        <v>7728</v>
      </c>
    </row>
    <row r="3256" spans="2:19">
      <c r="B3256" s="5">
        <v>1999</v>
      </c>
      <c r="C3256" s="107">
        <v>6555</v>
      </c>
      <c r="D3256" s="107">
        <v>6555</v>
      </c>
      <c r="E3256" s="107">
        <v>6555</v>
      </c>
      <c r="F3256" s="107">
        <v>6555</v>
      </c>
      <c r="G3256" s="107">
        <v>6555</v>
      </c>
      <c r="H3256" s="107">
        <v>6555</v>
      </c>
      <c r="I3256" s="107">
        <v>6555</v>
      </c>
      <c r="J3256" s="107">
        <v>6555</v>
      </c>
      <c r="K3256" s="107">
        <v>6555</v>
      </c>
      <c r="L3256" s="107">
        <v>6555</v>
      </c>
      <c r="M3256" s="107">
        <v>6555</v>
      </c>
      <c r="N3256" s="107">
        <v>6555</v>
      </c>
      <c r="O3256" s="107">
        <v>6555</v>
      </c>
      <c r="P3256" s="107">
        <v>6555</v>
      </c>
      <c r="Q3256" s="107">
        <v>6555</v>
      </c>
      <c r="R3256" s="107">
        <v>6555</v>
      </c>
      <c r="S3256" s="107">
        <v>6555</v>
      </c>
    </row>
    <row r="3257" spans="2:19">
      <c r="B3257" s="5">
        <v>1998</v>
      </c>
      <c r="C3257" s="107">
        <v>4744</v>
      </c>
      <c r="D3257" s="107">
        <v>4744</v>
      </c>
      <c r="E3257" s="107">
        <v>4744</v>
      </c>
      <c r="F3257" s="107">
        <v>4744</v>
      </c>
      <c r="G3257" s="107">
        <v>4744</v>
      </c>
      <c r="H3257" s="107">
        <v>4744</v>
      </c>
      <c r="I3257" s="107">
        <v>4744</v>
      </c>
      <c r="J3257" s="107">
        <v>4744</v>
      </c>
      <c r="K3257" s="107">
        <v>4744</v>
      </c>
      <c r="L3257" s="107">
        <v>4744</v>
      </c>
      <c r="M3257" s="107">
        <v>4744</v>
      </c>
      <c r="N3257" s="107">
        <v>4744</v>
      </c>
      <c r="O3257" s="107">
        <v>4744</v>
      </c>
      <c r="P3257" s="107">
        <v>4744</v>
      </c>
      <c r="Q3257" s="107">
        <v>4744</v>
      </c>
      <c r="R3257" s="107">
        <v>4744</v>
      </c>
      <c r="S3257" s="107">
        <v>4744</v>
      </c>
    </row>
    <row r="3258" spans="2:19">
      <c r="B3258" s="5">
        <v>1997</v>
      </c>
      <c r="C3258" s="107">
        <v>11557</v>
      </c>
      <c r="D3258" s="107">
        <v>11557</v>
      </c>
      <c r="E3258" s="107">
        <v>11557</v>
      </c>
      <c r="F3258" s="107">
        <v>11557</v>
      </c>
      <c r="G3258" s="107">
        <v>11557</v>
      </c>
      <c r="H3258" s="107">
        <v>11557</v>
      </c>
      <c r="I3258" s="107">
        <v>11557</v>
      </c>
      <c r="J3258" s="107">
        <v>11557</v>
      </c>
      <c r="K3258" s="107">
        <v>11557</v>
      </c>
      <c r="L3258" s="107">
        <v>11557</v>
      </c>
      <c r="M3258" s="107">
        <v>11557</v>
      </c>
      <c r="N3258" s="107">
        <v>11557</v>
      </c>
      <c r="O3258" s="107">
        <v>11557</v>
      </c>
      <c r="P3258" s="107">
        <v>11557</v>
      </c>
      <c r="Q3258" s="107">
        <v>11557</v>
      </c>
      <c r="R3258" s="107">
        <v>11557</v>
      </c>
      <c r="S3258" s="107">
        <v>11557</v>
      </c>
    </row>
    <row r="3259" spans="2:19">
      <c r="B3259" s="5">
        <v>1996</v>
      </c>
      <c r="C3259" s="107">
        <v>8136</v>
      </c>
      <c r="D3259" s="107">
        <v>8136</v>
      </c>
      <c r="E3259" s="107">
        <v>8136</v>
      </c>
      <c r="F3259" s="107">
        <v>8136</v>
      </c>
      <c r="G3259" s="107">
        <v>8136</v>
      </c>
      <c r="H3259" s="107">
        <v>8136</v>
      </c>
      <c r="I3259" s="107">
        <v>8136</v>
      </c>
      <c r="J3259" s="107">
        <v>8136</v>
      </c>
      <c r="K3259" s="107">
        <v>8136</v>
      </c>
      <c r="L3259" s="107">
        <v>8136</v>
      </c>
      <c r="M3259" s="107">
        <v>8136</v>
      </c>
      <c r="N3259" s="107">
        <v>8136</v>
      </c>
      <c r="O3259" s="107">
        <v>8136</v>
      </c>
      <c r="P3259" s="107">
        <v>8136</v>
      </c>
      <c r="Q3259" s="107">
        <v>8136</v>
      </c>
      <c r="R3259" s="107">
        <v>8136</v>
      </c>
      <c r="S3259" s="107">
        <v>8136</v>
      </c>
    </row>
    <row r="3260" spans="2:19">
      <c r="B3260" s="5">
        <v>1995</v>
      </c>
      <c r="C3260" s="107">
        <v>7414</v>
      </c>
      <c r="D3260" s="107">
        <v>7414</v>
      </c>
      <c r="E3260" s="107">
        <v>7414</v>
      </c>
      <c r="F3260" s="107">
        <v>7414</v>
      </c>
      <c r="G3260" s="107">
        <v>7414</v>
      </c>
      <c r="H3260" s="107">
        <v>7414</v>
      </c>
      <c r="I3260" s="107">
        <v>7414</v>
      </c>
      <c r="J3260" s="107">
        <v>7414</v>
      </c>
      <c r="K3260" s="107">
        <v>7414</v>
      </c>
      <c r="L3260" s="107">
        <v>7414</v>
      </c>
      <c r="M3260" s="107">
        <v>7414</v>
      </c>
      <c r="N3260" s="107">
        <v>7414</v>
      </c>
      <c r="O3260" s="107">
        <v>7414</v>
      </c>
      <c r="P3260" s="107">
        <v>7414</v>
      </c>
      <c r="Q3260" s="107">
        <v>7414</v>
      </c>
      <c r="R3260" s="107">
        <v>7414</v>
      </c>
      <c r="S3260" s="107">
        <v>7414</v>
      </c>
    </row>
    <row r="3261" spans="2:19">
      <c r="B3261" s="5">
        <v>1994</v>
      </c>
      <c r="C3261" s="107">
        <v>11594</v>
      </c>
      <c r="D3261" s="107">
        <v>11594</v>
      </c>
      <c r="E3261" s="107">
        <v>11594</v>
      </c>
      <c r="F3261" s="107">
        <v>11594</v>
      </c>
      <c r="G3261" s="107">
        <v>11594</v>
      </c>
      <c r="H3261" s="107">
        <v>11594</v>
      </c>
      <c r="I3261" s="107">
        <v>11594</v>
      </c>
      <c r="J3261" s="107">
        <v>11594</v>
      </c>
      <c r="K3261" s="107">
        <v>11594</v>
      </c>
      <c r="L3261" s="107">
        <v>11594</v>
      </c>
      <c r="M3261" s="107">
        <v>11594</v>
      </c>
      <c r="N3261" s="107">
        <v>11594</v>
      </c>
      <c r="O3261" s="107">
        <v>11594</v>
      </c>
      <c r="P3261" s="107">
        <v>11594</v>
      </c>
      <c r="Q3261" s="107">
        <v>11594</v>
      </c>
      <c r="R3261" s="107">
        <v>11594</v>
      </c>
      <c r="S3261" s="107">
        <v>11594</v>
      </c>
    </row>
    <row r="3262" spans="2:19">
      <c r="B3262" s="5">
        <v>1993</v>
      </c>
      <c r="C3262" s="107">
        <v>7609</v>
      </c>
      <c r="D3262" s="107">
        <v>7609</v>
      </c>
      <c r="E3262" s="107">
        <v>7609</v>
      </c>
      <c r="F3262" s="107">
        <v>7609</v>
      </c>
      <c r="G3262" s="107">
        <v>7609</v>
      </c>
      <c r="H3262" s="107">
        <v>7609</v>
      </c>
      <c r="I3262" s="107">
        <v>7609</v>
      </c>
      <c r="J3262" s="107">
        <v>7609</v>
      </c>
      <c r="K3262" s="107">
        <v>7609</v>
      </c>
      <c r="L3262" s="107">
        <v>7609</v>
      </c>
      <c r="M3262" s="107">
        <v>7609</v>
      </c>
      <c r="N3262" s="107">
        <v>7609</v>
      </c>
      <c r="O3262" s="107">
        <v>7609</v>
      </c>
      <c r="P3262" s="107">
        <v>7609</v>
      </c>
      <c r="Q3262" s="107">
        <v>7609</v>
      </c>
      <c r="R3262" s="107">
        <v>7609</v>
      </c>
      <c r="S3262" s="107">
        <v>7609</v>
      </c>
    </row>
    <row r="3263" spans="2:19">
      <c r="B3263" s="5">
        <v>1992</v>
      </c>
      <c r="C3263" s="107">
        <v>9201</v>
      </c>
      <c r="D3263" s="107">
        <v>9201</v>
      </c>
      <c r="E3263" s="107">
        <v>9201</v>
      </c>
      <c r="F3263" s="107">
        <v>9201</v>
      </c>
      <c r="G3263" s="107">
        <v>9201</v>
      </c>
      <c r="H3263" s="107">
        <v>9201</v>
      </c>
      <c r="I3263" s="107">
        <v>9201</v>
      </c>
      <c r="J3263" s="107">
        <v>9201</v>
      </c>
      <c r="K3263" s="107">
        <v>9201</v>
      </c>
      <c r="L3263" s="107">
        <v>9201</v>
      </c>
      <c r="M3263" s="107">
        <v>9201</v>
      </c>
      <c r="N3263" s="107">
        <v>9201</v>
      </c>
      <c r="O3263" s="107">
        <v>9201</v>
      </c>
      <c r="P3263" s="107">
        <v>9201</v>
      </c>
      <c r="Q3263" s="107">
        <v>9201</v>
      </c>
      <c r="R3263" s="107">
        <v>9201</v>
      </c>
      <c r="S3263" s="107">
        <v>9201</v>
      </c>
    </row>
    <row r="3264" spans="2:19">
      <c r="B3264" s="5">
        <v>1991</v>
      </c>
      <c r="C3264" s="107">
        <v>20497</v>
      </c>
      <c r="D3264" s="107">
        <v>20497</v>
      </c>
      <c r="E3264" s="107">
        <v>20497</v>
      </c>
      <c r="F3264" s="107">
        <v>20497</v>
      </c>
      <c r="G3264" s="107">
        <v>20497</v>
      </c>
      <c r="H3264" s="107">
        <v>20497</v>
      </c>
      <c r="I3264" s="107">
        <v>20497</v>
      </c>
      <c r="J3264" s="107">
        <v>20497</v>
      </c>
      <c r="K3264" s="107">
        <v>20497</v>
      </c>
      <c r="L3264" s="107">
        <v>20497</v>
      </c>
      <c r="M3264" s="107">
        <v>20497</v>
      </c>
      <c r="N3264" s="107">
        <v>20497</v>
      </c>
      <c r="O3264" s="107">
        <v>20497</v>
      </c>
      <c r="P3264" s="107">
        <v>20497</v>
      </c>
      <c r="Q3264" s="107">
        <v>20497</v>
      </c>
      <c r="R3264" s="107">
        <v>20497</v>
      </c>
      <c r="S3264" s="107">
        <v>20497</v>
      </c>
    </row>
    <row r="3265" spans="2:19">
      <c r="B3265" s="5">
        <v>1990</v>
      </c>
      <c r="C3265" s="107">
        <v>11337</v>
      </c>
      <c r="D3265" s="107">
        <v>11337</v>
      </c>
      <c r="E3265" s="107">
        <v>11337</v>
      </c>
      <c r="F3265" s="107">
        <v>11337</v>
      </c>
      <c r="G3265" s="107">
        <v>11337</v>
      </c>
      <c r="H3265" s="107">
        <v>11337</v>
      </c>
      <c r="I3265" s="107">
        <v>11337</v>
      </c>
      <c r="J3265" s="107">
        <v>11337</v>
      </c>
      <c r="K3265" s="107">
        <v>11337</v>
      </c>
      <c r="L3265" s="107">
        <v>11337</v>
      </c>
      <c r="M3265" s="107">
        <v>11337</v>
      </c>
      <c r="N3265" s="107">
        <v>11337</v>
      </c>
      <c r="O3265" s="107">
        <v>11337</v>
      </c>
      <c r="P3265" s="107">
        <v>11337</v>
      </c>
      <c r="Q3265" s="107">
        <v>11337</v>
      </c>
      <c r="R3265" s="107">
        <v>11337</v>
      </c>
      <c r="S3265" s="107">
        <v>11337</v>
      </c>
    </row>
    <row r="3266" spans="2:19">
      <c r="B3266" s="5">
        <v>1989</v>
      </c>
      <c r="C3266" s="107">
        <v>5814</v>
      </c>
      <c r="D3266" s="107">
        <v>5814</v>
      </c>
      <c r="E3266" s="107">
        <v>5814</v>
      </c>
      <c r="F3266" s="107">
        <v>5814</v>
      </c>
      <c r="G3266" s="107">
        <v>5814</v>
      </c>
      <c r="H3266" s="107">
        <v>5814</v>
      </c>
      <c r="I3266" s="107">
        <v>5814</v>
      </c>
      <c r="J3266" s="107">
        <v>5814</v>
      </c>
      <c r="K3266" s="107">
        <v>5814</v>
      </c>
      <c r="L3266" s="107">
        <v>5814</v>
      </c>
      <c r="M3266" s="107">
        <v>5814</v>
      </c>
      <c r="N3266" s="107">
        <v>5814</v>
      </c>
      <c r="O3266" s="107">
        <v>5814</v>
      </c>
      <c r="P3266" s="107">
        <v>5814</v>
      </c>
      <c r="Q3266" s="107">
        <v>5814</v>
      </c>
      <c r="R3266" s="107">
        <v>5814</v>
      </c>
      <c r="S3266" s="107">
        <v>5814</v>
      </c>
    </row>
    <row r="3267" spans="2:19">
      <c r="B3267" s="5">
        <v>1988</v>
      </c>
      <c r="C3267" s="107">
        <v>2068</v>
      </c>
      <c r="D3267" s="107">
        <v>2068</v>
      </c>
      <c r="E3267" s="107">
        <v>2068</v>
      </c>
      <c r="F3267" s="107">
        <v>2068</v>
      </c>
      <c r="G3267" s="107">
        <v>2068</v>
      </c>
      <c r="H3267" s="107">
        <v>2068</v>
      </c>
      <c r="I3267" s="107">
        <v>2068</v>
      </c>
      <c r="J3267" s="107">
        <v>2068</v>
      </c>
      <c r="K3267" s="107">
        <v>2068</v>
      </c>
      <c r="L3267" s="107">
        <v>2068</v>
      </c>
      <c r="M3267" s="107">
        <v>2068</v>
      </c>
      <c r="N3267" s="107">
        <v>2068</v>
      </c>
      <c r="O3267" s="107">
        <v>2068</v>
      </c>
      <c r="P3267" s="107">
        <v>2068</v>
      </c>
      <c r="Q3267" s="107">
        <v>2068</v>
      </c>
      <c r="R3267" s="107">
        <v>2068</v>
      </c>
      <c r="S3267" s="107">
        <v>2068</v>
      </c>
    </row>
    <row r="3268" spans="2:19">
      <c r="B3268" s="5">
        <v>1987</v>
      </c>
      <c r="C3268" s="107">
        <v>575</v>
      </c>
      <c r="D3268" s="107">
        <v>575</v>
      </c>
      <c r="E3268" s="107">
        <v>575</v>
      </c>
      <c r="F3268" s="107">
        <v>575</v>
      </c>
      <c r="G3268" s="107">
        <v>575</v>
      </c>
      <c r="H3268" s="107">
        <v>575</v>
      </c>
      <c r="I3268" s="107">
        <v>575</v>
      </c>
      <c r="J3268" s="107">
        <v>575</v>
      </c>
      <c r="K3268" s="107">
        <v>575</v>
      </c>
      <c r="L3268" s="107">
        <v>575</v>
      </c>
      <c r="M3268" s="107">
        <v>575</v>
      </c>
      <c r="N3268" s="107">
        <v>575</v>
      </c>
      <c r="O3268" s="107">
        <v>575</v>
      </c>
      <c r="P3268" s="107">
        <v>575</v>
      </c>
      <c r="Q3268" s="107">
        <v>575</v>
      </c>
      <c r="R3268" s="107">
        <v>575</v>
      </c>
      <c r="S3268" s="107">
        <v>575</v>
      </c>
    </row>
    <row r="3269" spans="2:19">
      <c r="B3269" s="5">
        <v>1986</v>
      </c>
      <c r="C3269" s="107">
        <v>3925</v>
      </c>
      <c r="D3269" s="107">
        <v>3925</v>
      </c>
      <c r="E3269" s="107">
        <v>3925</v>
      </c>
      <c r="F3269" s="107">
        <v>3925</v>
      </c>
      <c r="G3269" s="107">
        <v>3925</v>
      </c>
      <c r="H3269" s="107">
        <v>3925</v>
      </c>
      <c r="I3269" s="107">
        <v>3925</v>
      </c>
      <c r="J3269" s="107">
        <v>3925</v>
      </c>
      <c r="K3269" s="107">
        <v>3925</v>
      </c>
      <c r="L3269" s="107">
        <v>3925</v>
      </c>
      <c r="M3269" s="107">
        <v>3925</v>
      </c>
      <c r="N3269" s="107">
        <v>3925</v>
      </c>
      <c r="O3269" s="107">
        <v>3925</v>
      </c>
      <c r="P3269" s="107">
        <v>3925</v>
      </c>
      <c r="Q3269" s="107">
        <v>3925</v>
      </c>
      <c r="R3269" s="107">
        <v>3925</v>
      </c>
      <c r="S3269" s="107">
        <v>3925</v>
      </c>
    </row>
    <row r="3270" spans="2:19">
      <c r="B3270" s="5">
        <v>1985</v>
      </c>
      <c r="C3270" s="107">
        <v>7560</v>
      </c>
      <c r="D3270" s="107">
        <v>7560</v>
      </c>
      <c r="E3270" s="107">
        <v>7560</v>
      </c>
      <c r="F3270" s="107">
        <v>7560</v>
      </c>
      <c r="G3270" s="107">
        <v>7560</v>
      </c>
      <c r="H3270" s="107">
        <v>7560</v>
      </c>
      <c r="I3270" s="107">
        <v>7560</v>
      </c>
      <c r="J3270" s="107">
        <v>7560</v>
      </c>
      <c r="K3270" s="107">
        <v>7560</v>
      </c>
      <c r="L3270" s="107">
        <v>7560</v>
      </c>
      <c r="M3270" s="107">
        <v>7560</v>
      </c>
      <c r="N3270" s="107">
        <v>7560</v>
      </c>
      <c r="O3270" s="107">
        <v>7560</v>
      </c>
      <c r="P3270" s="107">
        <v>7560</v>
      </c>
      <c r="Q3270" s="107">
        <v>7560</v>
      </c>
      <c r="R3270" s="107">
        <v>7560</v>
      </c>
      <c r="S3270" s="107">
        <v>7560</v>
      </c>
    </row>
    <row r="3271" spans="2:19">
      <c r="B3271" s="5">
        <v>1984</v>
      </c>
      <c r="C3271" s="107">
        <v>1044</v>
      </c>
      <c r="D3271" s="107">
        <v>1044</v>
      </c>
      <c r="E3271" s="107">
        <v>1044</v>
      </c>
      <c r="F3271" s="107">
        <v>1044</v>
      </c>
      <c r="G3271" s="107">
        <v>1044</v>
      </c>
      <c r="H3271" s="107">
        <v>1044</v>
      </c>
      <c r="I3271" s="107">
        <v>1044</v>
      </c>
      <c r="J3271" s="107">
        <v>1044</v>
      </c>
      <c r="K3271" s="107">
        <v>1044</v>
      </c>
      <c r="L3271" s="107">
        <v>1044</v>
      </c>
      <c r="M3271" s="107">
        <v>1044</v>
      </c>
      <c r="N3271" s="107">
        <v>1044</v>
      </c>
      <c r="O3271" s="107">
        <v>1044</v>
      </c>
      <c r="P3271" s="107">
        <v>1044</v>
      </c>
      <c r="Q3271" s="107">
        <v>1044</v>
      </c>
      <c r="R3271" s="107">
        <v>1044</v>
      </c>
      <c r="S3271" s="107">
        <v>1044</v>
      </c>
    </row>
    <row r="3272" spans="2:19">
      <c r="B3272" s="5">
        <v>1983</v>
      </c>
      <c r="C3272" s="107">
        <v>2024</v>
      </c>
      <c r="D3272" s="107">
        <v>2024</v>
      </c>
      <c r="E3272" s="107">
        <v>2024</v>
      </c>
      <c r="F3272" s="107">
        <v>2024</v>
      </c>
      <c r="G3272" s="107">
        <v>2024</v>
      </c>
      <c r="H3272" s="107">
        <v>2024</v>
      </c>
      <c r="I3272" s="107">
        <v>2024</v>
      </c>
      <c r="J3272" s="107">
        <v>2024</v>
      </c>
      <c r="K3272" s="107">
        <v>2024</v>
      </c>
      <c r="L3272" s="107">
        <v>2024</v>
      </c>
      <c r="M3272" s="107">
        <v>2024</v>
      </c>
      <c r="N3272" s="107">
        <v>2024</v>
      </c>
      <c r="O3272" s="107">
        <v>2024</v>
      </c>
      <c r="P3272" s="107">
        <v>2024</v>
      </c>
      <c r="Q3272" s="107">
        <v>2024</v>
      </c>
      <c r="R3272" s="107">
        <v>2024</v>
      </c>
      <c r="S3272" s="107">
        <v>2024</v>
      </c>
    </row>
    <row r="3273" spans="2:19">
      <c r="B3273" s="5">
        <v>1982</v>
      </c>
      <c r="C3273" s="107">
        <v>105</v>
      </c>
      <c r="D3273" s="107">
        <v>105</v>
      </c>
      <c r="E3273" s="107">
        <v>105</v>
      </c>
      <c r="F3273" s="107">
        <v>105</v>
      </c>
      <c r="G3273" s="107">
        <v>105</v>
      </c>
      <c r="H3273" s="107">
        <v>105</v>
      </c>
      <c r="I3273" s="107">
        <v>105</v>
      </c>
      <c r="J3273" s="107">
        <v>105</v>
      </c>
      <c r="K3273" s="107">
        <v>105</v>
      </c>
      <c r="L3273" s="107">
        <v>105</v>
      </c>
      <c r="M3273" s="107">
        <v>105</v>
      </c>
      <c r="N3273" s="107">
        <v>105</v>
      </c>
      <c r="O3273" s="107">
        <v>105</v>
      </c>
      <c r="P3273" s="107">
        <v>105</v>
      </c>
      <c r="Q3273" s="107">
        <v>105</v>
      </c>
      <c r="R3273" s="107">
        <v>105</v>
      </c>
      <c r="S3273" s="107">
        <v>105</v>
      </c>
    </row>
    <row r="3274" spans="2:19">
      <c r="B3274" s="5">
        <v>1981</v>
      </c>
      <c r="C3274" s="107">
        <v>1343</v>
      </c>
      <c r="D3274" s="107">
        <v>1343</v>
      </c>
      <c r="E3274" s="107">
        <v>1343</v>
      </c>
      <c r="F3274" s="107">
        <v>1343</v>
      </c>
      <c r="G3274" s="107">
        <v>1343</v>
      </c>
      <c r="H3274" s="107">
        <v>1343</v>
      </c>
      <c r="I3274" s="107">
        <v>1343</v>
      </c>
      <c r="J3274" s="107">
        <v>1343</v>
      </c>
      <c r="K3274" s="107">
        <v>1343</v>
      </c>
      <c r="L3274" s="107">
        <v>1343</v>
      </c>
      <c r="M3274" s="107">
        <v>1343</v>
      </c>
      <c r="N3274" s="107">
        <v>1343</v>
      </c>
      <c r="O3274" s="107">
        <v>1343</v>
      </c>
      <c r="P3274" s="107">
        <v>1343</v>
      </c>
      <c r="Q3274" s="107">
        <v>1343</v>
      </c>
      <c r="R3274" s="107">
        <v>1343</v>
      </c>
      <c r="S3274" s="107">
        <v>1343</v>
      </c>
    </row>
    <row r="3275" spans="2:19">
      <c r="B3275" s="5">
        <v>1980</v>
      </c>
      <c r="C3275" s="107">
        <v>3726</v>
      </c>
      <c r="D3275" s="107">
        <v>3726</v>
      </c>
      <c r="E3275" s="107">
        <v>3726</v>
      </c>
      <c r="F3275" s="107">
        <v>3726</v>
      </c>
      <c r="G3275" s="107">
        <v>3726</v>
      </c>
      <c r="H3275" s="107">
        <v>3726</v>
      </c>
      <c r="I3275" s="107">
        <v>3726</v>
      </c>
      <c r="J3275" s="107">
        <v>3726</v>
      </c>
      <c r="K3275" s="107">
        <v>3726</v>
      </c>
      <c r="L3275" s="107">
        <v>3726</v>
      </c>
      <c r="M3275" s="107">
        <v>3726</v>
      </c>
      <c r="N3275" s="107">
        <v>3726</v>
      </c>
      <c r="O3275" s="107">
        <v>3726</v>
      </c>
      <c r="P3275" s="107">
        <v>3726</v>
      </c>
      <c r="Q3275" s="107">
        <v>3726</v>
      </c>
      <c r="R3275" s="107">
        <v>3726</v>
      </c>
      <c r="S3275" s="107">
        <v>3726</v>
      </c>
    </row>
    <row r="3276" spans="2:19">
      <c r="B3276" s="5">
        <v>1979</v>
      </c>
      <c r="C3276" s="107">
        <v>5146</v>
      </c>
      <c r="D3276" s="107">
        <v>5146</v>
      </c>
      <c r="E3276" s="107">
        <v>5146</v>
      </c>
      <c r="F3276" s="107">
        <v>5146</v>
      </c>
      <c r="G3276" s="107">
        <v>5146</v>
      </c>
      <c r="H3276" s="107">
        <v>5146</v>
      </c>
      <c r="I3276" s="107">
        <v>5146</v>
      </c>
      <c r="J3276" s="107">
        <v>5146</v>
      </c>
      <c r="K3276" s="107">
        <v>5146</v>
      </c>
      <c r="L3276" s="107">
        <v>5146</v>
      </c>
      <c r="M3276" s="107">
        <v>5146</v>
      </c>
      <c r="N3276" s="107">
        <v>5146</v>
      </c>
      <c r="O3276" s="107">
        <v>5146</v>
      </c>
      <c r="P3276" s="107">
        <v>5146</v>
      </c>
      <c r="Q3276" s="107">
        <v>5146</v>
      </c>
      <c r="R3276" s="107">
        <v>5146</v>
      </c>
      <c r="S3276" s="107">
        <v>5146</v>
      </c>
    </row>
    <row r="3277" spans="2:19">
      <c r="B3277" s="5">
        <v>1978</v>
      </c>
      <c r="C3277" s="107">
        <v>4843</v>
      </c>
      <c r="D3277" s="107">
        <v>4843</v>
      </c>
      <c r="E3277" s="107">
        <v>4843</v>
      </c>
      <c r="F3277" s="107">
        <v>4843</v>
      </c>
      <c r="G3277" s="107">
        <v>4843</v>
      </c>
      <c r="H3277" s="107">
        <v>4843</v>
      </c>
      <c r="I3277" s="107">
        <v>4843</v>
      </c>
      <c r="J3277" s="107">
        <v>4843</v>
      </c>
      <c r="K3277" s="107">
        <v>4843</v>
      </c>
      <c r="L3277" s="107">
        <v>4843</v>
      </c>
      <c r="M3277" s="107">
        <v>4843</v>
      </c>
      <c r="N3277" s="107">
        <v>4843</v>
      </c>
      <c r="O3277" s="107">
        <v>4843</v>
      </c>
      <c r="P3277" s="107">
        <v>4843</v>
      </c>
      <c r="Q3277" s="107">
        <v>4843</v>
      </c>
      <c r="R3277" s="107">
        <v>4843</v>
      </c>
      <c r="S3277" s="107">
        <v>4843</v>
      </c>
    </row>
    <row r="3278" spans="2:19">
      <c r="B3278" s="5">
        <v>1977</v>
      </c>
      <c r="C3278" s="107">
        <v>2800</v>
      </c>
      <c r="D3278" s="107">
        <v>2800</v>
      </c>
      <c r="E3278" s="107">
        <v>2800</v>
      </c>
      <c r="F3278" s="107">
        <v>2800</v>
      </c>
      <c r="G3278" s="107">
        <v>2800</v>
      </c>
      <c r="H3278" s="107">
        <v>2800</v>
      </c>
      <c r="I3278" s="107">
        <v>2800</v>
      </c>
      <c r="J3278" s="107">
        <v>2800</v>
      </c>
      <c r="K3278" s="107">
        <v>2800</v>
      </c>
      <c r="L3278" s="107">
        <v>2800</v>
      </c>
      <c r="M3278" s="107">
        <v>2800</v>
      </c>
      <c r="N3278" s="107">
        <v>2800</v>
      </c>
      <c r="O3278" s="107">
        <v>2800</v>
      </c>
      <c r="P3278" s="107">
        <v>2800</v>
      </c>
      <c r="Q3278" s="107">
        <v>2800</v>
      </c>
      <c r="R3278" s="107">
        <v>2800</v>
      </c>
      <c r="S3278" s="107">
        <v>2800</v>
      </c>
    </row>
    <row r="3279" spans="2:19">
      <c r="B3279" s="5">
        <v>1976</v>
      </c>
      <c r="C3279" s="107">
        <v>4418</v>
      </c>
      <c r="D3279" s="107">
        <v>4418</v>
      </c>
      <c r="E3279" s="107">
        <v>4418</v>
      </c>
      <c r="F3279" s="107">
        <v>4418</v>
      </c>
      <c r="G3279" s="107">
        <v>4418</v>
      </c>
      <c r="H3279" s="107">
        <v>4418</v>
      </c>
      <c r="I3279" s="107">
        <v>4418</v>
      </c>
      <c r="J3279" s="107">
        <v>4418</v>
      </c>
      <c r="K3279" s="107">
        <v>4418</v>
      </c>
      <c r="L3279" s="107">
        <v>4418</v>
      </c>
      <c r="M3279" s="107">
        <v>4418</v>
      </c>
      <c r="N3279" s="107">
        <v>4418</v>
      </c>
      <c r="O3279" s="107">
        <v>4418</v>
      </c>
      <c r="P3279" s="107">
        <v>4418</v>
      </c>
      <c r="Q3279" s="107">
        <v>4418</v>
      </c>
      <c r="R3279" s="107">
        <v>4418</v>
      </c>
      <c r="S3279" s="107">
        <v>4418</v>
      </c>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107">
        <v>144</v>
      </c>
      <c r="D3283" s="107">
        <v>144</v>
      </c>
      <c r="E3283" s="107">
        <v>144</v>
      </c>
      <c r="F3283" s="107">
        <v>144</v>
      </c>
      <c r="G3283" s="107">
        <v>144</v>
      </c>
      <c r="H3283" s="107">
        <v>144</v>
      </c>
      <c r="I3283" s="107">
        <v>144</v>
      </c>
      <c r="J3283" s="107">
        <v>144</v>
      </c>
      <c r="K3283" s="107">
        <v>144</v>
      </c>
      <c r="L3283" s="107">
        <v>144</v>
      </c>
      <c r="M3283" s="107">
        <v>144</v>
      </c>
      <c r="N3283" s="107">
        <v>144</v>
      </c>
      <c r="O3283" s="107">
        <v>144</v>
      </c>
      <c r="P3283" s="107">
        <v>144</v>
      </c>
      <c r="Q3283" s="107">
        <v>144</v>
      </c>
      <c r="R3283" s="107">
        <v>144</v>
      </c>
      <c r="S3283" s="107">
        <v>144</v>
      </c>
    </row>
    <row r="3284" spans="2:19">
      <c r="B3284" s="5">
        <v>1971</v>
      </c>
      <c r="C3284" s="107">
        <v>252</v>
      </c>
      <c r="D3284" s="107">
        <v>252</v>
      </c>
      <c r="E3284" s="107">
        <v>252</v>
      </c>
      <c r="F3284" s="107">
        <v>252</v>
      </c>
      <c r="G3284" s="107">
        <v>252</v>
      </c>
      <c r="H3284" s="107">
        <v>252</v>
      </c>
      <c r="I3284" s="107">
        <v>252</v>
      </c>
      <c r="J3284" s="107">
        <v>252</v>
      </c>
      <c r="K3284" s="107">
        <v>252</v>
      </c>
      <c r="L3284" s="107">
        <v>252</v>
      </c>
      <c r="M3284" s="107">
        <v>252</v>
      </c>
      <c r="N3284" s="107">
        <v>252</v>
      </c>
      <c r="O3284" s="107">
        <v>252</v>
      </c>
      <c r="P3284" s="107">
        <v>252</v>
      </c>
      <c r="Q3284" s="107">
        <v>252</v>
      </c>
      <c r="R3284" s="107">
        <v>252</v>
      </c>
      <c r="S3284" s="107">
        <v>252</v>
      </c>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107">
        <v>147</v>
      </c>
      <c r="D3288" s="107">
        <v>147</v>
      </c>
      <c r="E3288" s="107">
        <v>147</v>
      </c>
      <c r="F3288" s="107">
        <v>147</v>
      </c>
      <c r="G3288" s="107">
        <v>147</v>
      </c>
      <c r="H3288" s="107">
        <v>147</v>
      </c>
      <c r="I3288" s="107">
        <v>147</v>
      </c>
      <c r="J3288" s="107">
        <v>147</v>
      </c>
      <c r="K3288" s="107">
        <v>147</v>
      </c>
      <c r="L3288" s="107">
        <v>147</v>
      </c>
      <c r="M3288" s="107">
        <v>147</v>
      </c>
      <c r="N3288" s="107">
        <v>147</v>
      </c>
      <c r="O3288" s="107">
        <v>147</v>
      </c>
      <c r="P3288" s="107">
        <v>147</v>
      </c>
      <c r="Q3288" s="107">
        <v>147</v>
      </c>
      <c r="R3288" s="107">
        <v>147</v>
      </c>
      <c r="S3288" s="107">
        <v>147</v>
      </c>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187792</v>
      </c>
      <c r="D3326" s="10">
        <f>SUM(D3248:D3325)</f>
        <v>195907</v>
      </c>
      <c r="E3326" s="10">
        <f>SUM(E3247:E3325)</f>
        <v>207475</v>
      </c>
      <c r="F3326" s="10">
        <f>SUM(F3246:F3325)</f>
        <v>210043</v>
      </c>
      <c r="G3326" s="10">
        <f>SUM(G3245:G3325)</f>
        <v>225214</v>
      </c>
      <c r="H3326" s="10">
        <f>SUM(H3239:H3325)</f>
        <v>240850</v>
      </c>
      <c r="I3326" s="10">
        <f>SUM(I3239:I3325)</f>
        <v>243744</v>
      </c>
      <c r="J3326" s="10">
        <f t="shared" ref="J3326" si="65">SUM(J3239:J3325)</f>
        <v>247260</v>
      </c>
      <c r="K3326" s="10">
        <f>SUM(K3239:K3325)</f>
        <v>248298</v>
      </c>
      <c r="L3326" s="10">
        <f t="shared" ref="L3326" si="66">SUM(L3239:L3325)</f>
        <v>317040</v>
      </c>
      <c r="M3326" s="10">
        <f>SUM(M3239:M3325)</f>
        <v>381958</v>
      </c>
      <c r="N3326" s="10">
        <f>SUM(N3234:N3325)</f>
        <v>401003</v>
      </c>
      <c r="O3326" s="10">
        <f>SUM(O3234:O3325)</f>
        <v>401003</v>
      </c>
      <c r="P3326" s="10">
        <f>SUM(P3234:P3325)</f>
        <v>401003</v>
      </c>
      <c r="Q3326" s="10">
        <f>SUM(Q3234:Q3325)</f>
        <v>401003</v>
      </c>
      <c r="R3326" s="10">
        <f>SUM(R3233:R3325)</f>
        <v>421955.74</v>
      </c>
      <c r="S3326" s="10">
        <f>SUM(S3233:S3325)</f>
        <v>421955.74</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1B1CD1C33849B4E8F252BF8856B20E1" ma:contentTypeVersion="2" ma:contentTypeDescription="Ein neues Dokument erstellen." ma:contentTypeScope="" ma:versionID="52a7b576f503483d721f27cb5c964116">
  <xsd:schema xmlns:xsd="http://www.w3.org/2001/XMLSchema" xmlns:xs="http://www.w3.org/2001/XMLSchema" xmlns:p="http://schemas.microsoft.com/office/2006/metadata/properties" xmlns:ns2="16c4cb73-deaa-49cc-b530-89d01b717067" targetNamespace="http://schemas.microsoft.com/office/2006/metadata/properties" ma:root="true" ma:fieldsID="53403d4402de744d087917330b489e28" ns2:_="">
    <xsd:import namespace="16c4cb73-deaa-49cc-b530-89d01b717067"/>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c4cb73-deaa-49cc-b530-89d01b717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B84109-8825-4DB4-BCE0-7902EDED6BCA}">
  <ds:schemaRefs>
    <ds:schemaRef ds:uri="http://schemas.microsoft.com/sharepoint/v3/contenttype/forms"/>
  </ds:schemaRefs>
</ds:datastoreItem>
</file>

<file path=customXml/itemProps2.xml><?xml version="1.0" encoding="utf-8"?>
<ds:datastoreItem xmlns:ds="http://schemas.openxmlformats.org/officeDocument/2006/customXml" ds:itemID="{92CDE9FB-83AF-4A11-B409-D24EC156EB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c4cb73-deaa-49cc-b530-89d01b7170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2A7E92-5D27-4C44-BB7B-8BC2217AB409}">
  <ds:schemaRefs>
    <ds:schemaRef ds:uri="http://purl.org/dc/terms/"/>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dcmitype/"/>
    <ds:schemaRef ds:uri="http://schemas.openxmlformats.org/package/2006/metadata/core-properties"/>
    <ds:schemaRef ds:uri="16c4cb73-deaa-49cc-b530-89d01b717067"/>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0x01010061B1CD1C33849B4E8F252BF8856B20E1</vt:lpwstr>
  </property>
</Properties>
</file>